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neweb/Documents/Projects/Research_Unfunded/CES_Mechanical_Chaotic_Oscillator/"/>
    </mc:Choice>
  </mc:AlternateContent>
  <xr:revisionPtr revIDLastSave="0" documentId="13_ncr:1_{9DF7EBBB-B2D9-4B41-B654-08BE053571F3}" xr6:coauthVersionLast="43" xr6:coauthVersionMax="43" xr10:uidLastSave="{00000000-0000-0000-0000-000000000000}"/>
  <bookViews>
    <workbookView xWindow="0" yWindow="460" windowWidth="25600" windowHeight="15540" activeTab="2" xr2:uid="{00000000-000D-0000-FFFF-FFFF00000000}"/>
  </bookViews>
  <sheets>
    <sheet name="phi_vs_t" sheetId="2" r:id="rId1"/>
    <sheet name="dphidt_vs_phi" sheetId="4" r:id="rId2"/>
    <sheet name="Data_MCO" sheetId="1" r:id="rId3"/>
    <sheet name="dphidt_vs_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H18" i="1"/>
  <c r="H14" i="1"/>
  <c r="B7" i="1"/>
  <c r="B5" i="1"/>
  <c r="B6" i="1"/>
  <c r="B9" i="1"/>
  <c r="B15" i="1" s="1"/>
  <c r="E3" i="1"/>
  <c r="H8" i="1"/>
  <c r="H7" i="1"/>
  <c r="H6" i="1"/>
  <c r="H10" i="1"/>
  <c r="H16" i="1"/>
  <c r="H15" i="1"/>
  <c r="H12" i="1"/>
  <c r="H11" i="1"/>
  <c r="H4" i="1"/>
  <c r="H3" i="1"/>
  <c r="C15" i="1"/>
  <c r="B4" i="1" l="1"/>
  <c r="E8" i="1" s="1"/>
  <c r="B8" i="1" s="1"/>
  <c r="D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E9" i="1" l="1"/>
  <c r="C16" i="1"/>
  <c r="B16" i="1" s="1"/>
  <c r="D16" i="1" s="1"/>
  <c r="C17" i="1" l="1"/>
  <c r="B17" i="1" l="1"/>
  <c r="D17" i="1" s="1"/>
  <c r="C18" i="1" l="1"/>
  <c r="B18" i="1" s="1"/>
  <c r="D18" i="1" s="1"/>
  <c r="C19" i="1" l="1"/>
  <c r="B19" i="1" l="1"/>
  <c r="D19" i="1" s="1"/>
  <c r="C20" i="1" l="1"/>
  <c r="B20" i="1" l="1"/>
  <c r="D20" i="1" s="1"/>
  <c r="C21" i="1" l="1"/>
  <c r="B21" i="1" l="1"/>
  <c r="D21" i="1" s="1"/>
  <c r="C22" i="1" l="1"/>
  <c r="B22" i="1" s="1"/>
  <c r="D22" i="1" s="1"/>
  <c r="C23" i="1" l="1"/>
  <c r="B23" i="1" s="1"/>
  <c r="D23" i="1" s="1"/>
  <c r="C24" i="1" l="1"/>
  <c r="B24" i="1" s="1"/>
  <c r="D24" i="1" s="1"/>
  <c r="C25" i="1" l="1"/>
  <c r="B25" i="1" l="1"/>
  <c r="D25" i="1" s="1"/>
  <c r="C26" i="1" l="1"/>
  <c r="B26" i="1" l="1"/>
  <c r="D26" i="1" s="1"/>
  <c r="C27" i="1" l="1"/>
  <c r="B27" i="1" s="1"/>
  <c r="D27" i="1" s="1"/>
  <c r="C28" i="1" l="1"/>
  <c r="B28" i="1" l="1"/>
  <c r="D28" i="1" s="1"/>
  <c r="C29" i="1" l="1"/>
  <c r="B29" i="1" s="1"/>
  <c r="D29" i="1" s="1"/>
  <c r="C30" i="1" l="1"/>
  <c r="B30" i="1" s="1"/>
  <c r="D30" i="1" s="1"/>
  <c r="C31" i="1" l="1"/>
  <c r="B31" i="1" l="1"/>
  <c r="D31" i="1" s="1"/>
  <c r="C32" i="1" l="1"/>
  <c r="B32" i="1" l="1"/>
  <c r="D32" i="1" s="1"/>
  <c r="C33" i="1" l="1"/>
  <c r="B33" i="1" l="1"/>
  <c r="D33" i="1" s="1"/>
  <c r="C34" i="1" l="1"/>
  <c r="B34" i="1" s="1"/>
  <c r="D34" i="1" s="1"/>
  <c r="C35" i="1" l="1"/>
  <c r="B35" i="1" l="1"/>
  <c r="D35" i="1" s="1"/>
  <c r="C36" i="1" l="1"/>
  <c r="B36" i="1" s="1"/>
  <c r="D36" i="1" s="1"/>
  <c r="C37" i="1" l="1"/>
  <c r="B37" i="1" l="1"/>
  <c r="D37" i="1" s="1"/>
  <c r="C38" i="1" l="1"/>
  <c r="B38" i="1" s="1"/>
  <c r="D38" i="1" s="1"/>
  <c r="C39" i="1" l="1"/>
  <c r="B39" i="1" l="1"/>
  <c r="D39" i="1" s="1"/>
  <c r="C40" i="1" l="1"/>
  <c r="B40" i="1" l="1"/>
  <c r="D40" i="1" s="1"/>
  <c r="C41" i="1" l="1"/>
  <c r="B41" i="1" l="1"/>
  <c r="D41" i="1" s="1"/>
  <c r="C42" i="1" l="1"/>
  <c r="B42" i="1" l="1"/>
  <c r="D42" i="1" s="1"/>
  <c r="C43" i="1" l="1"/>
  <c r="B43" i="1" s="1"/>
  <c r="D43" i="1" s="1"/>
  <c r="C44" i="1" l="1"/>
  <c r="B44" i="1" l="1"/>
  <c r="D44" i="1" s="1"/>
  <c r="C45" i="1" l="1"/>
  <c r="B45" i="1" l="1"/>
  <c r="D45" i="1" s="1"/>
  <c r="C46" i="1" l="1"/>
  <c r="B46" i="1" s="1"/>
  <c r="D46" i="1" s="1"/>
  <c r="C47" i="1" l="1"/>
  <c r="B47" i="1" s="1"/>
  <c r="D47" i="1" s="1"/>
  <c r="C48" i="1" l="1"/>
  <c r="B48" i="1" l="1"/>
  <c r="D48" i="1" s="1"/>
  <c r="C49" i="1" l="1"/>
  <c r="B49" i="1" s="1"/>
  <c r="D49" i="1" s="1"/>
  <c r="C50" i="1" l="1"/>
  <c r="B50" i="1" l="1"/>
  <c r="D50" i="1" s="1"/>
  <c r="C51" i="1" l="1"/>
  <c r="B51" i="1" l="1"/>
  <c r="D51" i="1" s="1"/>
  <c r="C52" i="1" l="1"/>
  <c r="B52" i="1" l="1"/>
  <c r="D52" i="1" s="1"/>
  <c r="C53" i="1" l="1"/>
  <c r="B53" i="1" s="1"/>
  <c r="D53" i="1" s="1"/>
  <c r="C54" i="1" l="1"/>
  <c r="B54" i="1" s="1"/>
  <c r="D54" i="1" s="1"/>
  <c r="C55" i="1" l="1"/>
  <c r="B55" i="1" l="1"/>
  <c r="D55" i="1" s="1"/>
  <c r="C56" i="1" l="1"/>
  <c r="B56" i="1" s="1"/>
  <c r="D56" i="1" s="1"/>
  <c r="C57" i="1" l="1"/>
  <c r="B57" i="1" s="1"/>
  <c r="D57" i="1" s="1"/>
  <c r="C58" i="1" l="1"/>
  <c r="B58" i="1" l="1"/>
  <c r="D58" i="1" s="1"/>
  <c r="C59" i="1" l="1"/>
  <c r="B59" i="1" l="1"/>
  <c r="D59" i="1" s="1"/>
  <c r="C60" i="1" l="1"/>
  <c r="B60" i="1" s="1"/>
  <c r="D60" i="1" s="1"/>
  <c r="C61" i="1" l="1"/>
  <c r="B61" i="1" l="1"/>
  <c r="D61" i="1" s="1"/>
  <c r="C62" i="1" l="1"/>
  <c r="B62" i="1" l="1"/>
  <c r="D62" i="1" s="1"/>
  <c r="C63" i="1" l="1"/>
  <c r="B63" i="1" l="1"/>
  <c r="D63" i="1" s="1"/>
  <c r="C64" i="1" l="1"/>
  <c r="B64" i="1" l="1"/>
  <c r="D64" i="1" s="1"/>
  <c r="C65" i="1" l="1"/>
  <c r="B65" i="1" l="1"/>
  <c r="D65" i="1" s="1"/>
  <c r="C66" i="1" l="1"/>
  <c r="B66" i="1" s="1"/>
  <c r="D66" i="1" s="1"/>
  <c r="C67" i="1" l="1"/>
  <c r="B67" i="1" l="1"/>
  <c r="D67" i="1" s="1"/>
  <c r="C68" i="1" l="1"/>
  <c r="B68" i="1" l="1"/>
  <c r="D68" i="1" s="1"/>
  <c r="C69" i="1" l="1"/>
  <c r="B69" i="1" s="1"/>
  <c r="D69" i="1" s="1"/>
  <c r="C70" i="1" l="1"/>
  <c r="B70" i="1" l="1"/>
  <c r="D70" i="1" s="1"/>
  <c r="C71" i="1" l="1"/>
  <c r="B71" i="1" l="1"/>
  <c r="D71" i="1" s="1"/>
  <c r="C72" i="1" l="1"/>
  <c r="B72" i="1" l="1"/>
  <c r="D72" i="1" s="1"/>
  <c r="C73" i="1" l="1"/>
  <c r="B73" i="1" s="1"/>
  <c r="D73" i="1" s="1"/>
  <c r="C74" i="1" l="1"/>
  <c r="B74" i="1" l="1"/>
  <c r="D74" i="1" s="1"/>
  <c r="C75" i="1" l="1"/>
  <c r="B75" i="1" l="1"/>
  <c r="D75" i="1" s="1"/>
  <c r="C76" i="1" l="1"/>
  <c r="B76" i="1" l="1"/>
  <c r="D76" i="1" s="1"/>
  <c r="C77" i="1" l="1"/>
  <c r="B77" i="1" l="1"/>
  <c r="D77" i="1" s="1"/>
  <c r="C78" i="1" l="1"/>
  <c r="B78" i="1" l="1"/>
  <c r="D78" i="1" s="1"/>
  <c r="C79" i="1" l="1"/>
  <c r="B79" i="1" l="1"/>
  <c r="D79" i="1" s="1"/>
  <c r="C80" i="1" l="1"/>
  <c r="B80" i="1" s="1"/>
  <c r="D80" i="1" s="1"/>
  <c r="C81" i="1" l="1"/>
  <c r="B81" i="1" l="1"/>
  <c r="D81" i="1" s="1"/>
  <c r="C82" i="1" l="1"/>
  <c r="B82" i="1" l="1"/>
  <c r="D82" i="1" l="1"/>
  <c r="C83" i="1" s="1"/>
  <c r="B83" i="1" s="1"/>
  <c r="D83" i="1" l="1"/>
  <c r="C84" i="1" s="1"/>
  <c r="B84" i="1" s="1"/>
  <c r="D84" i="1" s="1"/>
  <c r="C85" i="1" l="1"/>
  <c r="B85" i="1" s="1"/>
  <c r="D85" i="1" s="1"/>
  <c r="C86" i="1" l="1"/>
  <c r="B86" i="1" l="1"/>
  <c r="D86" i="1" s="1"/>
  <c r="C87" i="1" l="1"/>
  <c r="B87" i="1" l="1"/>
  <c r="D87" i="1" s="1"/>
  <c r="C88" i="1" l="1"/>
  <c r="B88" i="1" l="1"/>
  <c r="D88" i="1" s="1"/>
  <c r="C89" i="1" l="1"/>
  <c r="B89" i="1" l="1"/>
  <c r="D89" i="1" s="1"/>
  <c r="C90" i="1" l="1"/>
  <c r="B90" i="1" s="1"/>
  <c r="D90" i="1" s="1"/>
  <c r="C91" i="1" l="1"/>
  <c r="B91" i="1" l="1"/>
  <c r="D91" i="1" s="1"/>
  <c r="C92" i="1" l="1"/>
  <c r="B92" i="1" s="1"/>
  <c r="D92" i="1" s="1"/>
  <c r="C93" i="1" l="1"/>
  <c r="B93" i="1" l="1"/>
  <c r="D93" i="1" s="1"/>
  <c r="C94" i="1" l="1"/>
  <c r="B94" i="1" l="1"/>
  <c r="D94" i="1" s="1"/>
  <c r="C95" i="1" l="1"/>
  <c r="B95" i="1" l="1"/>
  <c r="D95" i="1" s="1"/>
  <c r="C96" i="1" l="1"/>
  <c r="B96" i="1" s="1"/>
  <c r="D96" i="1" s="1"/>
  <c r="C97" i="1" l="1"/>
  <c r="B97" i="1" s="1"/>
  <c r="D97" i="1" s="1"/>
  <c r="C98" i="1" l="1"/>
  <c r="B98" i="1" l="1"/>
  <c r="D98" i="1" s="1"/>
  <c r="C99" i="1" l="1"/>
  <c r="B99" i="1" s="1"/>
  <c r="D99" i="1" s="1"/>
  <c r="C100" i="1" l="1"/>
  <c r="B100" i="1" l="1"/>
  <c r="D100" i="1" s="1"/>
  <c r="C101" i="1" l="1"/>
  <c r="B101" i="1" l="1"/>
  <c r="D101" i="1" s="1"/>
  <c r="C102" i="1" l="1"/>
  <c r="B102" i="1" l="1"/>
  <c r="D102" i="1" s="1"/>
  <c r="C103" i="1" l="1"/>
  <c r="B103" i="1" s="1"/>
  <c r="D103" i="1" s="1"/>
  <c r="C104" i="1" l="1"/>
  <c r="B104" i="1" l="1"/>
  <c r="D104" i="1" s="1"/>
  <c r="C105" i="1" l="1"/>
  <c r="B105" i="1" l="1"/>
  <c r="D105" i="1" s="1"/>
  <c r="C106" i="1" l="1"/>
  <c r="B106" i="1" l="1"/>
  <c r="D106" i="1" s="1"/>
  <c r="C107" i="1" l="1"/>
  <c r="B107" i="1" s="1"/>
  <c r="D107" i="1" s="1"/>
  <c r="C108" i="1" l="1"/>
  <c r="B108" i="1" l="1"/>
  <c r="D108" i="1" s="1"/>
  <c r="C109" i="1" l="1"/>
  <c r="B109" i="1" s="1"/>
  <c r="D109" i="1" s="1"/>
  <c r="C110" i="1" l="1"/>
  <c r="B110" i="1" s="1"/>
  <c r="D110" i="1" s="1"/>
  <c r="C111" i="1" l="1"/>
  <c r="B111" i="1" l="1"/>
  <c r="D111" i="1" s="1"/>
  <c r="C112" i="1" l="1"/>
  <c r="B112" i="1" l="1"/>
  <c r="D112" i="1" s="1"/>
  <c r="C113" i="1" l="1"/>
  <c r="B113" i="1" s="1"/>
  <c r="D113" i="1" s="1"/>
  <c r="C114" i="1" l="1"/>
  <c r="B114" i="1" l="1"/>
  <c r="D114" i="1" s="1"/>
  <c r="C115" i="1" l="1"/>
  <c r="B115" i="1" s="1"/>
  <c r="D115" i="1" s="1"/>
  <c r="C116" i="1" l="1"/>
  <c r="B116" i="1" l="1"/>
  <c r="D116" i="1" s="1"/>
  <c r="C117" i="1" l="1"/>
  <c r="B117" i="1" l="1"/>
  <c r="D117" i="1" s="1"/>
  <c r="C118" i="1" l="1"/>
  <c r="B118" i="1" s="1"/>
  <c r="D118" i="1" s="1"/>
  <c r="C119" i="1" l="1"/>
  <c r="B119" i="1" s="1"/>
  <c r="D119" i="1" s="1"/>
  <c r="C120" i="1" l="1"/>
  <c r="B120" i="1" l="1"/>
  <c r="D120" i="1" s="1"/>
  <c r="C121" i="1" l="1"/>
  <c r="B121" i="1" l="1"/>
  <c r="D121" i="1" s="1"/>
  <c r="C122" i="1" l="1"/>
  <c r="B122" i="1" l="1"/>
  <c r="D122" i="1" s="1"/>
  <c r="C123" i="1" l="1"/>
  <c r="B123" i="1" s="1"/>
  <c r="D123" i="1" s="1"/>
  <c r="C124" i="1" l="1"/>
  <c r="B124" i="1" s="1"/>
  <c r="D124" i="1" s="1"/>
  <c r="C125" i="1" l="1"/>
  <c r="B125" i="1" l="1"/>
  <c r="D125" i="1" s="1"/>
  <c r="C126" i="1" l="1"/>
  <c r="B126" i="1" l="1"/>
  <c r="D126" i="1" s="1"/>
  <c r="C127" i="1" l="1"/>
  <c r="B127" i="1" s="1"/>
  <c r="D127" i="1" s="1"/>
  <c r="C128" i="1" l="1"/>
  <c r="B128" i="1" s="1"/>
  <c r="D128" i="1" s="1"/>
  <c r="C129" i="1" l="1"/>
  <c r="B129" i="1" s="1"/>
  <c r="D129" i="1" s="1"/>
  <c r="C130" i="1" l="1"/>
  <c r="B130" i="1" l="1"/>
  <c r="D130" i="1" s="1"/>
  <c r="C131" i="1" l="1"/>
  <c r="B131" i="1" s="1"/>
  <c r="D131" i="1" s="1"/>
  <c r="C132" i="1" l="1"/>
  <c r="B132" i="1" s="1"/>
  <c r="D132" i="1" s="1"/>
  <c r="C133" i="1" l="1"/>
  <c r="B133" i="1" l="1"/>
  <c r="D133" i="1" s="1"/>
  <c r="C134" i="1" l="1"/>
  <c r="B134" i="1" l="1"/>
  <c r="D134" i="1" s="1"/>
  <c r="C135" i="1" l="1"/>
  <c r="B135" i="1" s="1"/>
  <c r="D135" i="1" s="1"/>
  <c r="C136" i="1" l="1"/>
  <c r="B136" i="1" l="1"/>
  <c r="D136" i="1" s="1"/>
  <c r="C137" i="1" l="1"/>
  <c r="B137" i="1" s="1"/>
  <c r="D137" i="1" s="1"/>
  <c r="C138" i="1" l="1"/>
  <c r="B138" i="1" s="1"/>
  <c r="D138" i="1" s="1"/>
  <c r="C139" i="1" l="1"/>
  <c r="B139" i="1" l="1"/>
  <c r="D139" i="1" s="1"/>
  <c r="C140" i="1" l="1"/>
  <c r="B140" i="1" l="1"/>
  <c r="D140" i="1" s="1"/>
  <c r="C141" i="1" l="1"/>
  <c r="B141" i="1" s="1"/>
  <c r="D141" i="1" s="1"/>
  <c r="C142" i="1" l="1"/>
  <c r="B142" i="1" s="1"/>
  <c r="D142" i="1" s="1"/>
  <c r="C143" i="1" l="1"/>
  <c r="B143" i="1" l="1"/>
  <c r="D143" i="1" s="1"/>
  <c r="C144" i="1" l="1"/>
  <c r="B144" i="1" l="1"/>
  <c r="D144" i="1" s="1"/>
  <c r="C145" i="1" l="1"/>
  <c r="B145" i="1" s="1"/>
  <c r="D145" i="1" s="1"/>
  <c r="C146" i="1" l="1"/>
  <c r="B146" i="1" l="1"/>
  <c r="D146" i="1" s="1"/>
  <c r="C147" i="1" l="1"/>
  <c r="B147" i="1" s="1"/>
  <c r="D147" i="1" s="1"/>
  <c r="C148" i="1" l="1"/>
  <c r="B148" i="1" s="1"/>
  <c r="D148" i="1" s="1"/>
  <c r="C149" i="1" l="1"/>
  <c r="B149" i="1" l="1"/>
  <c r="D149" i="1" s="1"/>
  <c r="C150" i="1" l="1"/>
  <c r="B150" i="1" s="1"/>
  <c r="D150" i="1" s="1"/>
  <c r="C151" i="1" l="1"/>
  <c r="B151" i="1" l="1"/>
  <c r="D151" i="1" s="1"/>
  <c r="C152" i="1" l="1"/>
  <c r="B152" i="1" l="1"/>
  <c r="D152" i="1" s="1"/>
  <c r="C153" i="1" l="1"/>
  <c r="B153" i="1" s="1"/>
  <c r="D153" i="1" s="1"/>
  <c r="C154" i="1" l="1"/>
  <c r="B154" i="1" l="1"/>
  <c r="D154" i="1" s="1"/>
  <c r="C155" i="1" l="1"/>
  <c r="B155" i="1" s="1"/>
  <c r="D155" i="1" s="1"/>
  <c r="C156" i="1" l="1"/>
  <c r="B156" i="1" s="1"/>
  <c r="D156" i="1" s="1"/>
  <c r="C157" i="1" l="1"/>
  <c r="B157" i="1" l="1"/>
  <c r="D157" i="1" s="1"/>
  <c r="C158" i="1" l="1"/>
  <c r="B158" i="1" s="1"/>
  <c r="D158" i="1" s="1"/>
  <c r="C159" i="1" l="1"/>
  <c r="B159" i="1" s="1"/>
  <c r="D159" i="1" s="1"/>
  <c r="C160" i="1" l="1"/>
  <c r="B160" i="1" l="1"/>
  <c r="D160" i="1" s="1"/>
  <c r="C161" i="1" l="1"/>
  <c r="B161" i="1" l="1"/>
  <c r="D161" i="1" s="1"/>
  <c r="C162" i="1" l="1"/>
  <c r="B162" i="1" s="1"/>
  <c r="D162" i="1" s="1"/>
  <c r="C163" i="1" l="1"/>
  <c r="B163" i="1" s="1"/>
  <c r="D163" i="1" s="1"/>
  <c r="C164" i="1" l="1"/>
  <c r="B164" i="1" s="1"/>
  <c r="D164" i="1" s="1"/>
  <c r="C165" i="1" l="1"/>
  <c r="B165" i="1" s="1"/>
  <c r="D165" i="1" s="1"/>
  <c r="C166" i="1" l="1"/>
  <c r="B166" i="1" l="1"/>
  <c r="D166" i="1" s="1"/>
  <c r="C167" i="1" l="1"/>
  <c r="B167" i="1" l="1"/>
  <c r="D167" i="1" s="1"/>
  <c r="C168" i="1" l="1"/>
  <c r="B168" i="1" l="1"/>
  <c r="D168" i="1" s="1"/>
  <c r="C169" i="1" l="1"/>
  <c r="B169" i="1" l="1"/>
  <c r="D169" i="1" s="1"/>
  <c r="C170" i="1" l="1"/>
  <c r="B170" i="1" l="1"/>
  <c r="D170" i="1" s="1"/>
  <c r="C171" i="1" l="1"/>
  <c r="B171" i="1" s="1"/>
  <c r="D171" i="1" s="1"/>
  <c r="C172" i="1" l="1"/>
  <c r="B172" i="1" s="1"/>
  <c r="D172" i="1" s="1"/>
  <c r="C173" i="1" l="1"/>
  <c r="B173" i="1" l="1"/>
  <c r="D173" i="1" s="1"/>
  <c r="C174" i="1" l="1"/>
  <c r="B174" i="1" l="1"/>
  <c r="D174" i="1" s="1"/>
  <c r="C175" i="1" l="1"/>
  <c r="B175" i="1" l="1"/>
  <c r="D175" i="1" s="1"/>
  <c r="C176" i="1" l="1"/>
  <c r="B176" i="1" s="1"/>
  <c r="D176" i="1" s="1"/>
  <c r="C177" i="1" l="1"/>
  <c r="B177" i="1" l="1"/>
  <c r="D177" i="1" s="1"/>
  <c r="C178" i="1" l="1"/>
  <c r="B178" i="1" s="1"/>
  <c r="D178" i="1" s="1"/>
  <c r="C179" i="1" l="1"/>
  <c r="B179" i="1" s="1"/>
  <c r="D179" i="1" s="1"/>
  <c r="C180" i="1" l="1"/>
  <c r="B180" i="1" l="1"/>
  <c r="D180" i="1" s="1"/>
  <c r="C181" i="1" l="1"/>
  <c r="B181" i="1" l="1"/>
  <c r="D181" i="1" s="1"/>
  <c r="C182" i="1" l="1"/>
  <c r="B182" i="1" l="1"/>
  <c r="D182" i="1" s="1"/>
  <c r="C183" i="1" l="1"/>
  <c r="B183" i="1" s="1"/>
  <c r="D183" i="1" s="1"/>
  <c r="C184" i="1" l="1"/>
  <c r="B184" i="1" l="1"/>
  <c r="D184" i="1" s="1"/>
  <c r="C185" i="1" l="1"/>
  <c r="B185" i="1" s="1"/>
  <c r="D185" i="1" s="1"/>
  <c r="C186" i="1" l="1"/>
  <c r="B186" i="1" l="1"/>
  <c r="D186" i="1" s="1"/>
  <c r="C187" i="1" l="1"/>
  <c r="B187" i="1" s="1"/>
  <c r="D187" i="1" s="1"/>
  <c r="C188" i="1" l="1"/>
  <c r="B188" i="1" l="1"/>
  <c r="D188" i="1" s="1"/>
  <c r="C189" i="1" l="1"/>
  <c r="B189" i="1" l="1"/>
  <c r="D189" i="1" s="1"/>
  <c r="C190" i="1" l="1"/>
  <c r="B190" i="1" s="1"/>
  <c r="D190" i="1" s="1"/>
  <c r="C191" i="1" l="1"/>
  <c r="B191" i="1" l="1"/>
  <c r="D191" i="1" s="1"/>
  <c r="C192" i="1" l="1"/>
  <c r="B192" i="1" l="1"/>
  <c r="D192" i="1" s="1"/>
  <c r="C193" i="1" l="1"/>
  <c r="B193" i="1" l="1"/>
  <c r="D193" i="1" s="1"/>
  <c r="C194" i="1" l="1"/>
  <c r="B194" i="1" s="1"/>
  <c r="D194" i="1" s="1"/>
  <c r="C195" i="1" l="1"/>
  <c r="B195" i="1" s="1"/>
  <c r="D195" i="1" s="1"/>
  <c r="C196" i="1" l="1"/>
  <c r="B196" i="1" l="1"/>
  <c r="D196" i="1" s="1"/>
  <c r="C197" i="1" l="1"/>
  <c r="B197" i="1" s="1"/>
  <c r="D197" i="1" s="1"/>
  <c r="C198" i="1" l="1"/>
  <c r="B198" i="1" l="1"/>
  <c r="D198" i="1" s="1"/>
  <c r="C199" i="1" l="1"/>
  <c r="B199" i="1" l="1"/>
  <c r="D199" i="1" s="1"/>
  <c r="C200" i="1" l="1"/>
  <c r="B200" i="1" s="1"/>
  <c r="D200" i="1" s="1"/>
  <c r="C201" i="1" l="1"/>
  <c r="B201" i="1" l="1"/>
  <c r="D201" i="1" s="1"/>
  <c r="C202" i="1" l="1"/>
  <c r="B202" i="1" s="1"/>
  <c r="D202" i="1" s="1"/>
  <c r="C203" i="1" l="1"/>
  <c r="B203" i="1" l="1"/>
  <c r="D203" i="1" s="1"/>
  <c r="C204" i="1" l="1"/>
  <c r="B204" i="1" s="1"/>
  <c r="D204" i="1" s="1"/>
  <c r="C205" i="1" l="1"/>
  <c r="B205" i="1" s="1"/>
  <c r="D205" i="1" s="1"/>
  <c r="C206" i="1" l="1"/>
  <c r="B206" i="1" s="1"/>
  <c r="D206" i="1" s="1"/>
  <c r="C207" i="1" l="1"/>
  <c r="B207" i="1" l="1"/>
  <c r="D207" i="1" s="1"/>
  <c r="C208" i="1" l="1"/>
  <c r="B208" i="1" l="1"/>
  <c r="D208" i="1" s="1"/>
  <c r="C209" i="1" l="1"/>
  <c r="B209" i="1" s="1"/>
  <c r="D209" i="1" s="1"/>
  <c r="C210" i="1" l="1"/>
  <c r="B210" i="1" s="1"/>
  <c r="D210" i="1" s="1"/>
  <c r="C211" i="1" l="1"/>
  <c r="B211" i="1" l="1"/>
  <c r="D211" i="1" s="1"/>
  <c r="C212" i="1" l="1"/>
  <c r="B212" i="1" s="1"/>
  <c r="D212" i="1" s="1"/>
  <c r="C213" i="1" l="1"/>
  <c r="B213" i="1" s="1"/>
  <c r="D213" i="1" s="1"/>
  <c r="C214" i="1" l="1"/>
  <c r="B214" i="1" l="1"/>
  <c r="D214" i="1" s="1"/>
  <c r="C215" i="1" l="1"/>
  <c r="B215" i="1" l="1"/>
  <c r="D215" i="1" s="1"/>
  <c r="C216" i="1" l="1"/>
  <c r="B216" i="1" l="1"/>
  <c r="D216" i="1" s="1"/>
  <c r="C217" i="1" l="1"/>
  <c r="B217" i="1" s="1"/>
  <c r="D217" i="1" s="1"/>
  <c r="C218" i="1" l="1"/>
  <c r="B218" i="1" s="1"/>
  <c r="D218" i="1" s="1"/>
  <c r="C219" i="1" l="1"/>
  <c r="B219" i="1" s="1"/>
  <c r="D219" i="1" s="1"/>
  <c r="C220" i="1" l="1"/>
  <c r="B220" i="1" l="1"/>
  <c r="D220" i="1" s="1"/>
  <c r="C221" i="1" l="1"/>
  <c r="B221" i="1" l="1"/>
  <c r="D221" i="1" s="1"/>
  <c r="C222" i="1" l="1"/>
  <c r="B222" i="1" l="1"/>
  <c r="D222" i="1" s="1"/>
  <c r="C223" i="1" l="1"/>
  <c r="B223" i="1" s="1"/>
  <c r="D223" i="1" s="1"/>
  <c r="C224" i="1" l="1"/>
  <c r="B224" i="1" s="1"/>
  <c r="D224" i="1" s="1"/>
  <c r="C225" i="1" l="1"/>
  <c r="B225" i="1" l="1"/>
  <c r="D225" i="1" s="1"/>
  <c r="C226" i="1" l="1"/>
  <c r="B226" i="1" l="1"/>
  <c r="D226" i="1" s="1"/>
  <c r="C227" i="1" l="1"/>
  <c r="B227" i="1" s="1"/>
  <c r="D227" i="1" s="1"/>
  <c r="C228" i="1" l="1"/>
  <c r="B228" i="1" l="1"/>
  <c r="D228" i="1" s="1"/>
  <c r="C229" i="1" l="1"/>
  <c r="B229" i="1" l="1"/>
  <c r="D229" i="1" s="1"/>
  <c r="C230" i="1" l="1"/>
  <c r="B230" i="1" l="1"/>
  <c r="D230" i="1" s="1"/>
  <c r="C231" i="1" l="1"/>
  <c r="B231" i="1" l="1"/>
  <c r="D231" i="1" s="1"/>
  <c r="C232" i="1" l="1"/>
  <c r="B232" i="1" l="1"/>
  <c r="D232" i="1" s="1"/>
  <c r="C233" i="1" l="1"/>
  <c r="B233" i="1" s="1"/>
  <c r="D233" i="1" s="1"/>
  <c r="C234" i="1" l="1"/>
  <c r="B234" i="1" l="1"/>
  <c r="D234" i="1" s="1"/>
  <c r="C235" i="1" l="1"/>
  <c r="B235" i="1" s="1"/>
  <c r="D235" i="1" s="1"/>
  <c r="C236" i="1" l="1"/>
  <c r="B236" i="1" s="1"/>
  <c r="D236" i="1" s="1"/>
  <c r="C237" i="1" l="1"/>
  <c r="B237" i="1" s="1"/>
  <c r="D237" i="1" s="1"/>
  <c r="C238" i="1" l="1"/>
  <c r="B238" i="1" l="1"/>
  <c r="D238" i="1" s="1"/>
  <c r="C239" i="1" l="1"/>
  <c r="B239" i="1" l="1"/>
  <c r="D239" i="1" s="1"/>
  <c r="C240" i="1" l="1"/>
  <c r="B240" i="1" s="1"/>
  <c r="D240" i="1" s="1"/>
  <c r="C241" i="1" l="1"/>
  <c r="B241" i="1" l="1"/>
  <c r="D241" i="1" s="1"/>
  <c r="C242" i="1" l="1"/>
  <c r="B242" i="1" l="1"/>
  <c r="D242" i="1" s="1"/>
  <c r="C243" i="1" l="1"/>
  <c r="B243" i="1" s="1"/>
  <c r="D243" i="1" s="1"/>
  <c r="C244" i="1" l="1"/>
  <c r="B244" i="1" l="1"/>
  <c r="D244" i="1" s="1"/>
  <c r="C245" i="1" l="1"/>
  <c r="B245" i="1" l="1"/>
  <c r="D245" i="1" s="1"/>
  <c r="C246" i="1" l="1"/>
  <c r="B246" i="1" l="1"/>
  <c r="D246" i="1" s="1"/>
  <c r="C247" i="1" l="1"/>
  <c r="B247" i="1" l="1"/>
  <c r="D247" i="1" s="1"/>
  <c r="C248" i="1" l="1"/>
  <c r="B248" i="1" s="1"/>
  <c r="D248" i="1" s="1"/>
  <c r="C249" i="1" l="1"/>
  <c r="B249" i="1" l="1"/>
  <c r="D249" i="1" s="1"/>
  <c r="C250" i="1" l="1"/>
  <c r="B250" i="1" s="1"/>
  <c r="D250" i="1" s="1"/>
  <c r="C251" i="1" l="1"/>
  <c r="B251" i="1" l="1"/>
  <c r="D251" i="1" s="1"/>
  <c r="C252" i="1" l="1"/>
  <c r="B252" i="1" s="1"/>
  <c r="D252" i="1" s="1"/>
  <c r="C253" i="1" l="1"/>
  <c r="B253" i="1" s="1"/>
  <c r="D253" i="1" s="1"/>
  <c r="C254" i="1" l="1"/>
  <c r="B254" i="1" l="1"/>
  <c r="D254" i="1" s="1"/>
  <c r="C255" i="1" l="1"/>
  <c r="B255" i="1" l="1"/>
  <c r="D255" i="1" s="1"/>
  <c r="C256" i="1" l="1"/>
  <c r="B256" i="1" s="1"/>
  <c r="D256" i="1" s="1"/>
  <c r="C257" i="1" l="1"/>
  <c r="B257" i="1" s="1"/>
  <c r="D257" i="1" s="1"/>
  <c r="C258" i="1" l="1"/>
  <c r="B258" i="1" s="1"/>
  <c r="D258" i="1" s="1"/>
  <c r="C259" i="1" l="1"/>
  <c r="B259" i="1" l="1"/>
  <c r="D259" i="1" s="1"/>
  <c r="C260" i="1" l="1"/>
  <c r="B260" i="1" s="1"/>
  <c r="D260" i="1" s="1"/>
  <c r="C261" i="1" l="1"/>
  <c r="B261" i="1" s="1"/>
  <c r="D261" i="1" s="1"/>
  <c r="C262" i="1" l="1"/>
  <c r="B262" i="1" s="1"/>
  <c r="D262" i="1" s="1"/>
  <c r="C263" i="1" l="1"/>
  <c r="B263" i="1" l="1"/>
  <c r="D263" i="1" s="1"/>
  <c r="C264" i="1" l="1"/>
  <c r="B264" i="1" l="1"/>
  <c r="D264" i="1" s="1"/>
  <c r="C265" i="1" l="1"/>
  <c r="B265" i="1" s="1"/>
  <c r="D265" i="1" s="1"/>
  <c r="C266" i="1" l="1"/>
  <c r="B266" i="1" s="1"/>
  <c r="D266" i="1" s="1"/>
  <c r="C267" i="1" l="1"/>
  <c r="B267" i="1" l="1"/>
  <c r="D267" i="1" s="1"/>
  <c r="C268" i="1" l="1"/>
  <c r="B268" i="1" s="1"/>
  <c r="D268" i="1" s="1"/>
  <c r="C269" i="1" l="1"/>
  <c r="B269" i="1" l="1"/>
  <c r="D269" i="1" s="1"/>
  <c r="C270" i="1" l="1"/>
  <c r="B270" i="1" l="1"/>
  <c r="D270" i="1" s="1"/>
  <c r="C271" i="1" l="1"/>
  <c r="B271" i="1" s="1"/>
  <c r="D271" i="1" s="1"/>
  <c r="C272" i="1" l="1"/>
  <c r="B272" i="1" l="1"/>
  <c r="D272" i="1" s="1"/>
  <c r="C273" i="1" l="1"/>
  <c r="B273" i="1" s="1"/>
  <c r="D273" i="1" s="1"/>
  <c r="C274" i="1" l="1"/>
  <c r="B274" i="1" s="1"/>
  <c r="D274" i="1" s="1"/>
  <c r="C275" i="1" l="1"/>
  <c r="B275" i="1" l="1"/>
  <c r="D275" i="1" s="1"/>
  <c r="C276" i="1" l="1"/>
  <c r="B276" i="1" s="1"/>
  <c r="D276" i="1" s="1"/>
  <c r="C277" i="1" l="1"/>
  <c r="B277" i="1" l="1"/>
  <c r="D277" i="1" s="1"/>
  <c r="C278" i="1" l="1"/>
  <c r="B278" i="1" l="1"/>
  <c r="D278" i="1" s="1"/>
  <c r="C279" i="1" l="1"/>
  <c r="B279" i="1" l="1"/>
  <c r="D279" i="1" s="1"/>
  <c r="C280" i="1" l="1"/>
  <c r="B280" i="1" s="1"/>
  <c r="D280" i="1" s="1"/>
  <c r="C281" i="1" l="1"/>
  <c r="B281" i="1" s="1"/>
  <c r="D281" i="1" s="1"/>
  <c r="C282" i="1" l="1"/>
  <c r="B282" i="1" l="1"/>
  <c r="D282" i="1" s="1"/>
  <c r="C283" i="1" l="1"/>
  <c r="B283" i="1" l="1"/>
  <c r="D283" i="1" s="1"/>
  <c r="C284" i="1" l="1"/>
  <c r="B284" i="1" l="1"/>
  <c r="D284" i="1" s="1"/>
  <c r="C285" i="1" l="1"/>
  <c r="B285" i="1" l="1"/>
  <c r="D285" i="1" s="1"/>
  <c r="C286" i="1" l="1"/>
  <c r="B286" i="1" l="1"/>
  <c r="D286" i="1" s="1"/>
  <c r="C287" i="1" l="1"/>
  <c r="B287" i="1" l="1"/>
  <c r="D287" i="1" s="1"/>
  <c r="C288" i="1" l="1"/>
  <c r="B288" i="1" s="1"/>
  <c r="D288" i="1" s="1"/>
  <c r="C289" i="1" l="1"/>
  <c r="B289" i="1" l="1"/>
  <c r="D289" i="1" s="1"/>
  <c r="C290" i="1" l="1"/>
  <c r="B290" i="1" l="1"/>
  <c r="D290" i="1" s="1"/>
  <c r="C291" i="1" l="1"/>
  <c r="B291" i="1" l="1"/>
  <c r="D291" i="1" s="1"/>
  <c r="C292" i="1" l="1"/>
  <c r="B292" i="1" l="1"/>
  <c r="D292" i="1" s="1"/>
  <c r="C293" i="1" l="1"/>
  <c r="B293" i="1" s="1"/>
  <c r="D293" i="1" s="1"/>
  <c r="C294" i="1" l="1"/>
  <c r="B294" i="1" l="1"/>
  <c r="D294" i="1" s="1"/>
  <c r="C295" i="1" l="1"/>
  <c r="B295" i="1" l="1"/>
  <c r="D295" i="1" s="1"/>
  <c r="C296" i="1" l="1"/>
  <c r="B296" i="1" l="1"/>
  <c r="D296" i="1" s="1"/>
  <c r="C297" i="1" l="1"/>
  <c r="B297" i="1" l="1"/>
  <c r="D297" i="1" s="1"/>
  <c r="C298" i="1" l="1"/>
  <c r="B298" i="1" l="1"/>
  <c r="D298" i="1" s="1"/>
  <c r="C299" i="1" l="1"/>
  <c r="B299" i="1" s="1"/>
  <c r="D299" i="1" s="1"/>
  <c r="C300" i="1" l="1"/>
  <c r="B300" i="1" s="1"/>
  <c r="D300" i="1" s="1"/>
  <c r="C301" i="1" l="1"/>
  <c r="B301" i="1" l="1"/>
  <c r="D301" i="1" s="1"/>
  <c r="C302" i="1" l="1"/>
  <c r="B302" i="1" s="1"/>
  <c r="D302" i="1" s="1"/>
  <c r="C303" i="1" l="1"/>
  <c r="B303" i="1" s="1"/>
  <c r="D303" i="1" s="1"/>
  <c r="C304" i="1" l="1"/>
  <c r="B304" i="1" l="1"/>
  <c r="D304" i="1" s="1"/>
  <c r="C305" i="1" l="1"/>
  <c r="B305" i="1" l="1"/>
  <c r="D305" i="1" s="1"/>
  <c r="C306" i="1" l="1"/>
  <c r="B306" i="1" l="1"/>
  <c r="D306" i="1" s="1"/>
  <c r="C307" i="1" l="1"/>
  <c r="B307" i="1" s="1"/>
  <c r="D307" i="1" s="1"/>
  <c r="C308" i="1" l="1"/>
  <c r="B308" i="1" l="1"/>
  <c r="D308" i="1" s="1"/>
  <c r="C309" i="1" l="1"/>
  <c r="B309" i="1" s="1"/>
  <c r="D309" i="1" s="1"/>
  <c r="C310" i="1" l="1"/>
  <c r="B310" i="1" s="1"/>
  <c r="D310" i="1" s="1"/>
  <c r="C311" i="1" l="1"/>
  <c r="B311" i="1" l="1"/>
  <c r="D311" i="1" s="1"/>
  <c r="C312" i="1" l="1"/>
  <c r="B312" i="1" s="1"/>
  <c r="D312" i="1" s="1"/>
  <c r="C313" i="1" l="1"/>
  <c r="B313" i="1" l="1"/>
  <c r="D313" i="1" s="1"/>
  <c r="C314" i="1" l="1"/>
  <c r="B314" i="1" l="1"/>
  <c r="D314" i="1" s="1"/>
  <c r="C315" i="1" l="1"/>
  <c r="B315" i="1" s="1"/>
  <c r="D315" i="1" s="1"/>
  <c r="C316" i="1" l="1"/>
  <c r="B316" i="1" l="1"/>
  <c r="D316" i="1" s="1"/>
  <c r="C317" i="1" l="1"/>
  <c r="B317" i="1" s="1"/>
  <c r="D317" i="1" s="1"/>
  <c r="C318" i="1" l="1"/>
  <c r="B318" i="1" s="1"/>
  <c r="D318" i="1" s="1"/>
  <c r="C319" i="1" l="1"/>
  <c r="B319" i="1" s="1"/>
  <c r="D319" i="1" s="1"/>
  <c r="C320" i="1" l="1"/>
  <c r="B320" i="1" l="1"/>
  <c r="D320" i="1" s="1"/>
  <c r="C321" i="1" l="1"/>
  <c r="B321" i="1" l="1"/>
  <c r="D321" i="1" s="1"/>
  <c r="C322" i="1" l="1"/>
  <c r="B322" i="1" s="1"/>
  <c r="D322" i="1" s="1"/>
  <c r="C323" i="1" l="1"/>
  <c r="B323" i="1" l="1"/>
  <c r="D323" i="1" s="1"/>
  <c r="C324" i="1" l="1"/>
  <c r="B324" i="1" l="1"/>
  <c r="D324" i="1" s="1"/>
  <c r="C325" i="1" l="1"/>
  <c r="B325" i="1" l="1"/>
  <c r="D325" i="1" s="1"/>
  <c r="C326" i="1" l="1"/>
  <c r="B326" i="1" s="1"/>
  <c r="D326" i="1" s="1"/>
  <c r="C327" i="1" l="1"/>
  <c r="B327" i="1" l="1"/>
  <c r="D327" i="1" s="1"/>
  <c r="C328" i="1" l="1"/>
  <c r="B328" i="1" s="1"/>
  <c r="D328" i="1" s="1"/>
  <c r="C329" i="1" l="1"/>
  <c r="B329" i="1" l="1"/>
  <c r="D329" i="1" s="1"/>
  <c r="C330" i="1" l="1"/>
  <c r="B330" i="1" l="1"/>
  <c r="D330" i="1" s="1"/>
  <c r="C331" i="1" l="1"/>
  <c r="B331" i="1" l="1"/>
  <c r="D331" i="1" s="1"/>
  <c r="C332" i="1" l="1"/>
  <c r="B332" i="1" s="1"/>
  <c r="D332" i="1" s="1"/>
  <c r="C333" i="1" l="1"/>
  <c r="B333" i="1" s="1"/>
  <c r="D333" i="1" s="1"/>
  <c r="C334" i="1" l="1"/>
  <c r="B334" i="1" l="1"/>
  <c r="D334" i="1" s="1"/>
  <c r="C335" i="1" l="1"/>
  <c r="B335" i="1" l="1"/>
  <c r="D335" i="1" s="1"/>
  <c r="C336" i="1" l="1"/>
  <c r="B336" i="1" l="1"/>
  <c r="D336" i="1" s="1"/>
  <c r="C337" i="1" l="1"/>
  <c r="B337" i="1" s="1"/>
  <c r="D337" i="1" s="1"/>
  <c r="C338" i="1" l="1"/>
  <c r="B338" i="1" s="1"/>
  <c r="D338" i="1" s="1"/>
  <c r="C339" i="1" l="1"/>
  <c r="B339" i="1" l="1"/>
  <c r="D339" i="1" s="1"/>
  <c r="C340" i="1" l="1"/>
  <c r="B340" i="1" l="1"/>
  <c r="D340" i="1" s="1"/>
  <c r="C341" i="1" l="1"/>
  <c r="B341" i="1" l="1"/>
  <c r="D341" i="1" s="1"/>
  <c r="C342" i="1" l="1"/>
  <c r="B342" i="1" l="1"/>
  <c r="D342" i="1" s="1"/>
  <c r="C343" i="1" l="1"/>
  <c r="B343" i="1" l="1"/>
  <c r="D343" i="1" s="1"/>
  <c r="C344" i="1" l="1"/>
  <c r="B344" i="1" s="1"/>
  <c r="D344" i="1" s="1"/>
  <c r="C345" i="1" l="1"/>
  <c r="B345" i="1" l="1"/>
  <c r="D345" i="1" s="1"/>
  <c r="C346" i="1" l="1"/>
  <c r="B346" i="1" l="1"/>
  <c r="D346" i="1" s="1"/>
  <c r="C347" i="1" l="1"/>
  <c r="B347" i="1" s="1"/>
  <c r="D347" i="1" s="1"/>
  <c r="C348" i="1" l="1"/>
  <c r="B348" i="1" s="1"/>
  <c r="D348" i="1" s="1"/>
  <c r="C349" i="1" l="1"/>
  <c r="B349" i="1" s="1"/>
  <c r="D349" i="1" s="1"/>
  <c r="C350" i="1" l="1"/>
  <c r="B350" i="1" s="1"/>
  <c r="D350" i="1" s="1"/>
  <c r="C351" i="1" l="1"/>
  <c r="B351" i="1" l="1"/>
  <c r="D351" i="1" s="1"/>
  <c r="C352" i="1" l="1"/>
  <c r="B352" i="1" l="1"/>
  <c r="D352" i="1" s="1"/>
  <c r="C353" i="1" l="1"/>
  <c r="B353" i="1" s="1"/>
  <c r="D353" i="1" s="1"/>
  <c r="C354" i="1" l="1"/>
  <c r="B354" i="1" s="1"/>
  <c r="D354" i="1" s="1"/>
  <c r="C355" i="1" l="1"/>
  <c r="B355" i="1" l="1"/>
  <c r="D355" i="1" s="1"/>
  <c r="C356" i="1" l="1"/>
  <c r="B356" i="1" l="1"/>
  <c r="D356" i="1" s="1"/>
  <c r="C357" i="1" l="1"/>
  <c r="B357" i="1" s="1"/>
  <c r="D357" i="1" s="1"/>
  <c r="C358" i="1" l="1"/>
  <c r="B358" i="1" s="1"/>
  <c r="D358" i="1" s="1"/>
  <c r="C359" i="1" l="1"/>
  <c r="B359" i="1" l="1"/>
  <c r="D359" i="1" s="1"/>
  <c r="C360" i="1" l="1"/>
  <c r="B360" i="1" s="1"/>
  <c r="D360" i="1" s="1"/>
  <c r="C361" i="1" l="1"/>
  <c r="B361" i="1" l="1"/>
  <c r="D361" i="1" s="1"/>
  <c r="C362" i="1" l="1"/>
  <c r="B362" i="1" l="1"/>
  <c r="D362" i="1" s="1"/>
  <c r="C363" i="1" l="1"/>
  <c r="B363" i="1" l="1"/>
  <c r="D363" i="1" s="1"/>
  <c r="C364" i="1" l="1"/>
  <c r="B364" i="1" s="1"/>
  <c r="D364" i="1" s="1"/>
  <c r="C365" i="1" l="1"/>
  <c r="B365" i="1" s="1"/>
  <c r="D365" i="1" s="1"/>
  <c r="C366" i="1" l="1"/>
  <c r="B366" i="1" l="1"/>
  <c r="D366" i="1" s="1"/>
  <c r="C367" i="1" l="1"/>
  <c r="B367" i="1" s="1"/>
  <c r="D367" i="1" s="1"/>
  <c r="C368" i="1" l="1"/>
  <c r="B368" i="1" l="1"/>
  <c r="D368" i="1" s="1"/>
  <c r="C369" i="1" l="1"/>
  <c r="B369" i="1" l="1"/>
  <c r="D369" i="1" s="1"/>
  <c r="C370" i="1" l="1"/>
  <c r="B370" i="1" s="1"/>
  <c r="D370" i="1" s="1"/>
  <c r="C371" i="1" l="1"/>
  <c r="B371" i="1" l="1"/>
  <c r="D371" i="1" s="1"/>
  <c r="C372" i="1" l="1"/>
  <c r="B372" i="1" l="1"/>
  <c r="D372" i="1" s="1"/>
  <c r="C373" i="1" l="1"/>
  <c r="B373" i="1" l="1"/>
  <c r="D373" i="1" s="1"/>
  <c r="C374" i="1" l="1"/>
  <c r="B374" i="1" l="1"/>
  <c r="D374" i="1" s="1"/>
  <c r="C375" i="1" l="1"/>
  <c r="B375" i="1" l="1"/>
  <c r="D375" i="1" s="1"/>
  <c r="C376" i="1" l="1"/>
  <c r="B376" i="1" l="1"/>
  <c r="D376" i="1" s="1"/>
  <c r="C377" i="1" l="1"/>
  <c r="B377" i="1" s="1"/>
  <c r="D377" i="1" s="1"/>
  <c r="C378" i="1" l="1"/>
  <c r="B378" i="1" l="1"/>
  <c r="D378" i="1" s="1"/>
  <c r="C379" i="1" l="1"/>
  <c r="B379" i="1" l="1"/>
  <c r="D379" i="1" s="1"/>
  <c r="C380" i="1" l="1"/>
  <c r="B380" i="1" l="1"/>
  <c r="D380" i="1" s="1"/>
  <c r="C381" i="1" l="1"/>
  <c r="B381" i="1" l="1"/>
  <c r="D381" i="1" s="1"/>
  <c r="C382" i="1" l="1"/>
  <c r="B382" i="1" s="1"/>
  <c r="D382" i="1" s="1"/>
  <c r="C383" i="1" l="1"/>
  <c r="B383" i="1" l="1"/>
  <c r="D383" i="1" s="1"/>
  <c r="C384" i="1" l="1"/>
  <c r="B384" i="1" l="1"/>
  <c r="D384" i="1" s="1"/>
  <c r="C385" i="1" l="1"/>
  <c r="B385" i="1" s="1"/>
  <c r="D385" i="1" s="1"/>
  <c r="C386" i="1" l="1"/>
  <c r="B386" i="1" l="1"/>
  <c r="D386" i="1" s="1"/>
  <c r="C387" i="1" l="1"/>
  <c r="B387" i="1" l="1"/>
  <c r="D387" i="1" s="1"/>
  <c r="C388" i="1" l="1"/>
  <c r="B388" i="1" s="1"/>
  <c r="D388" i="1" s="1"/>
  <c r="C389" i="1" l="1"/>
  <c r="B389" i="1" s="1"/>
  <c r="D389" i="1" s="1"/>
  <c r="C390" i="1" l="1"/>
  <c r="B390" i="1" l="1"/>
  <c r="D390" i="1" s="1"/>
  <c r="C391" i="1" l="1"/>
  <c r="B391" i="1" l="1"/>
  <c r="D391" i="1" s="1"/>
  <c r="C392" i="1" l="1"/>
  <c r="B392" i="1" l="1"/>
  <c r="D392" i="1" s="1"/>
  <c r="C393" i="1" l="1"/>
  <c r="B393" i="1" s="1"/>
  <c r="D393" i="1" s="1"/>
  <c r="C394" i="1" l="1"/>
  <c r="B394" i="1" l="1"/>
  <c r="D394" i="1" s="1"/>
  <c r="C395" i="1" l="1"/>
  <c r="B395" i="1" s="1"/>
  <c r="D395" i="1" s="1"/>
  <c r="C396" i="1" l="1"/>
  <c r="B396" i="1" l="1"/>
  <c r="D396" i="1" s="1"/>
  <c r="C397" i="1" l="1"/>
  <c r="B397" i="1" s="1"/>
  <c r="D397" i="1" s="1"/>
  <c r="C398" i="1" l="1"/>
  <c r="B398" i="1" l="1"/>
  <c r="D398" i="1" s="1"/>
  <c r="C399" i="1" l="1"/>
  <c r="B399" i="1" s="1"/>
  <c r="D399" i="1" s="1"/>
  <c r="C400" i="1" l="1"/>
  <c r="B400" i="1" l="1"/>
  <c r="D400" i="1" s="1"/>
  <c r="C401" i="1" l="1"/>
  <c r="B401" i="1" s="1"/>
  <c r="D401" i="1" s="1"/>
  <c r="C402" i="1" l="1"/>
  <c r="B402" i="1" l="1"/>
  <c r="D402" i="1" s="1"/>
  <c r="C403" i="1" l="1"/>
  <c r="B403" i="1" l="1"/>
  <c r="D403" i="1" s="1"/>
  <c r="C404" i="1" l="1"/>
  <c r="B404" i="1" s="1"/>
  <c r="D404" i="1" s="1"/>
  <c r="C405" i="1" l="1"/>
  <c r="B405" i="1" l="1"/>
  <c r="D405" i="1" s="1"/>
  <c r="C406" i="1" l="1"/>
  <c r="B406" i="1" l="1"/>
  <c r="D406" i="1" s="1"/>
  <c r="C407" i="1" l="1"/>
  <c r="B407" i="1" s="1"/>
  <c r="D407" i="1" s="1"/>
  <c r="C408" i="1" l="1"/>
  <c r="B408" i="1" l="1"/>
  <c r="D408" i="1" s="1"/>
  <c r="C409" i="1" l="1"/>
  <c r="B409" i="1" l="1"/>
  <c r="D409" i="1" s="1"/>
  <c r="C410" i="1" l="1"/>
  <c r="B410" i="1" l="1"/>
  <c r="D410" i="1" s="1"/>
  <c r="C411" i="1" l="1"/>
  <c r="B411" i="1" s="1"/>
  <c r="D411" i="1" s="1"/>
  <c r="C412" i="1" l="1"/>
  <c r="B412" i="1" l="1"/>
  <c r="D412" i="1" s="1"/>
  <c r="C413" i="1" l="1"/>
  <c r="B413" i="1" l="1"/>
  <c r="D413" i="1" s="1"/>
  <c r="C414" i="1" l="1"/>
  <c r="B414" i="1" s="1"/>
  <c r="D414" i="1" s="1"/>
  <c r="C415" i="1" l="1"/>
  <c r="B415" i="1" l="1"/>
  <c r="D415" i="1" s="1"/>
  <c r="C416" i="1" l="1"/>
  <c r="B416" i="1" s="1"/>
  <c r="D416" i="1" s="1"/>
  <c r="C417" i="1" l="1"/>
  <c r="B417" i="1" l="1"/>
  <c r="D417" i="1" s="1"/>
  <c r="C418" i="1" l="1"/>
  <c r="B418" i="1" s="1"/>
  <c r="D418" i="1" s="1"/>
  <c r="C419" i="1" l="1"/>
  <c r="B419" i="1" l="1"/>
  <c r="D419" i="1" s="1"/>
  <c r="C420" i="1" l="1"/>
  <c r="B420" i="1" s="1"/>
  <c r="D420" i="1" s="1"/>
  <c r="C421" i="1" l="1"/>
  <c r="B421" i="1" s="1"/>
  <c r="D421" i="1" s="1"/>
  <c r="C422" i="1" l="1"/>
  <c r="B422" i="1" l="1"/>
  <c r="D422" i="1" s="1"/>
  <c r="C423" i="1" l="1"/>
  <c r="B423" i="1" l="1"/>
  <c r="D423" i="1" s="1"/>
  <c r="C424" i="1" l="1"/>
  <c r="B424" i="1" s="1"/>
  <c r="D424" i="1" s="1"/>
  <c r="C425" i="1" l="1"/>
  <c r="B425" i="1" s="1"/>
  <c r="D425" i="1" s="1"/>
  <c r="C426" i="1" l="1"/>
  <c r="B426" i="1" s="1"/>
  <c r="D426" i="1" s="1"/>
  <c r="C427" i="1" l="1"/>
  <c r="B427" i="1" l="1"/>
  <c r="D427" i="1" s="1"/>
  <c r="C428" i="1" l="1"/>
  <c r="B428" i="1" s="1"/>
  <c r="D428" i="1" s="1"/>
  <c r="C429" i="1" l="1"/>
  <c r="B429" i="1" l="1"/>
  <c r="D429" i="1" s="1"/>
  <c r="C430" i="1" l="1"/>
  <c r="B430" i="1" s="1"/>
  <c r="D430" i="1" s="1"/>
  <c r="C431" i="1" l="1"/>
  <c r="B431" i="1" l="1"/>
  <c r="D431" i="1" s="1"/>
  <c r="C432" i="1" l="1"/>
  <c r="B432" i="1" l="1"/>
  <c r="D432" i="1" s="1"/>
  <c r="C433" i="1" l="1"/>
  <c r="B433" i="1" l="1"/>
  <c r="D433" i="1" s="1"/>
  <c r="C434" i="1" l="1"/>
  <c r="B434" i="1" l="1"/>
  <c r="D434" i="1" s="1"/>
  <c r="C435" i="1" l="1"/>
  <c r="B435" i="1" s="1"/>
  <c r="D435" i="1" s="1"/>
  <c r="C436" i="1" l="1"/>
  <c r="B436" i="1" l="1"/>
  <c r="D436" i="1" s="1"/>
  <c r="C437" i="1" l="1"/>
  <c r="B437" i="1" s="1"/>
  <c r="D437" i="1" s="1"/>
  <c r="C438" i="1" l="1"/>
  <c r="B438" i="1" l="1"/>
  <c r="D438" i="1" s="1"/>
  <c r="C439" i="1" l="1"/>
  <c r="B439" i="1" s="1"/>
  <c r="D439" i="1" s="1"/>
  <c r="C440" i="1" l="1"/>
  <c r="B440" i="1" l="1"/>
  <c r="D440" i="1" s="1"/>
  <c r="C441" i="1" l="1"/>
  <c r="B441" i="1" s="1"/>
  <c r="D441" i="1" s="1"/>
  <c r="C442" i="1" l="1"/>
  <c r="B442" i="1" l="1"/>
  <c r="D442" i="1" s="1"/>
  <c r="C443" i="1" l="1"/>
  <c r="B443" i="1" l="1"/>
  <c r="D443" i="1" s="1"/>
  <c r="C444" i="1" l="1"/>
  <c r="B444" i="1" s="1"/>
  <c r="D444" i="1" s="1"/>
  <c r="C445" i="1" l="1"/>
  <c r="B445" i="1" l="1"/>
  <c r="D445" i="1" s="1"/>
  <c r="C446" i="1" l="1"/>
  <c r="B446" i="1" s="1"/>
  <c r="D446" i="1" s="1"/>
  <c r="C447" i="1" l="1"/>
  <c r="B447" i="1" l="1"/>
  <c r="D447" i="1" s="1"/>
  <c r="C448" i="1" l="1"/>
  <c r="B448" i="1" s="1"/>
  <c r="D448" i="1" s="1"/>
  <c r="C449" i="1" l="1"/>
  <c r="B449" i="1" s="1"/>
  <c r="D449" i="1" s="1"/>
  <c r="C450" i="1" l="1"/>
  <c r="B450" i="1" s="1"/>
  <c r="D450" i="1" s="1"/>
  <c r="C451" i="1" l="1"/>
  <c r="B451" i="1" l="1"/>
  <c r="D451" i="1" s="1"/>
  <c r="C452" i="1" l="1"/>
  <c r="B452" i="1" l="1"/>
  <c r="D452" i="1" s="1"/>
  <c r="C453" i="1" l="1"/>
  <c r="B453" i="1" s="1"/>
  <c r="D453" i="1" s="1"/>
  <c r="C454" i="1" l="1"/>
  <c r="B454" i="1" l="1"/>
  <c r="D454" i="1" s="1"/>
  <c r="C455" i="1" l="1"/>
  <c r="B455" i="1" l="1"/>
  <c r="D455" i="1" s="1"/>
  <c r="C456" i="1" l="1"/>
  <c r="B456" i="1" s="1"/>
  <c r="D456" i="1" s="1"/>
  <c r="C457" i="1" l="1"/>
  <c r="B457" i="1" l="1"/>
  <c r="D457" i="1" s="1"/>
  <c r="C458" i="1" l="1"/>
  <c r="B458" i="1" s="1"/>
  <c r="D458" i="1" s="1"/>
  <c r="C459" i="1" l="1"/>
  <c r="B459" i="1" l="1"/>
  <c r="D459" i="1" s="1"/>
  <c r="C460" i="1" l="1"/>
  <c r="B460" i="1" l="1"/>
  <c r="D460" i="1" s="1"/>
  <c r="C461" i="1" l="1"/>
  <c r="B461" i="1" l="1"/>
  <c r="D461" i="1" s="1"/>
  <c r="C462" i="1" l="1"/>
  <c r="B462" i="1" l="1"/>
  <c r="D462" i="1" s="1"/>
  <c r="C463" i="1" l="1"/>
  <c r="B463" i="1" s="1"/>
  <c r="D463" i="1" s="1"/>
  <c r="C464" i="1" l="1"/>
  <c r="B464" i="1" l="1"/>
  <c r="D464" i="1" s="1"/>
  <c r="C465" i="1" l="1"/>
  <c r="B465" i="1" s="1"/>
  <c r="D465" i="1" s="1"/>
  <c r="C466" i="1" l="1"/>
  <c r="B466" i="1" l="1"/>
  <c r="D466" i="1" s="1"/>
  <c r="C467" i="1" l="1"/>
  <c r="B467" i="1" l="1"/>
  <c r="D467" i="1" s="1"/>
  <c r="C468" i="1" l="1"/>
  <c r="B468" i="1" s="1"/>
  <c r="D468" i="1" s="1"/>
  <c r="C469" i="1" l="1"/>
  <c r="B469" i="1" l="1"/>
  <c r="D469" i="1" s="1"/>
  <c r="C470" i="1" l="1"/>
  <c r="B470" i="1" s="1"/>
  <c r="D470" i="1" s="1"/>
  <c r="C471" i="1" l="1"/>
  <c r="B471" i="1" s="1"/>
  <c r="D471" i="1" s="1"/>
  <c r="C472" i="1" l="1"/>
  <c r="B472" i="1" l="1"/>
  <c r="D472" i="1" s="1"/>
  <c r="C473" i="1" l="1"/>
  <c r="B473" i="1" s="1"/>
  <c r="D473" i="1" s="1"/>
  <c r="C474" i="1" l="1"/>
  <c r="B474" i="1" s="1"/>
  <c r="D474" i="1" s="1"/>
  <c r="C475" i="1" l="1"/>
  <c r="B475" i="1" l="1"/>
  <c r="D475" i="1" s="1"/>
  <c r="C476" i="1" l="1"/>
  <c r="B476" i="1" l="1"/>
  <c r="D476" i="1" s="1"/>
  <c r="C477" i="1" l="1"/>
  <c r="B477" i="1" l="1"/>
  <c r="D477" i="1" s="1"/>
  <c r="C478" i="1" l="1"/>
  <c r="B478" i="1" s="1"/>
  <c r="D478" i="1" s="1"/>
  <c r="C479" i="1" l="1"/>
  <c r="B479" i="1" s="1"/>
  <c r="D479" i="1" s="1"/>
  <c r="C480" i="1" l="1"/>
  <c r="B480" i="1" s="1"/>
  <c r="D480" i="1" s="1"/>
  <c r="C481" i="1" l="1"/>
  <c r="B481" i="1" s="1"/>
  <c r="D481" i="1" s="1"/>
  <c r="C482" i="1" l="1"/>
  <c r="B482" i="1" l="1"/>
  <c r="D482" i="1" s="1"/>
  <c r="C483" i="1" l="1"/>
  <c r="B483" i="1" l="1"/>
  <c r="D483" i="1" s="1"/>
  <c r="C484" i="1" l="1"/>
  <c r="B484" i="1" l="1"/>
  <c r="D484" i="1" s="1"/>
  <c r="C485" i="1" l="1"/>
  <c r="B485" i="1" s="1"/>
  <c r="D485" i="1" s="1"/>
  <c r="C486" i="1" l="1"/>
  <c r="B486" i="1" l="1"/>
  <c r="D486" i="1" s="1"/>
  <c r="C487" i="1" l="1"/>
  <c r="B487" i="1" l="1"/>
  <c r="D487" i="1" s="1"/>
  <c r="C488" i="1" l="1"/>
  <c r="B488" i="1" l="1"/>
  <c r="D488" i="1" s="1"/>
  <c r="C489" i="1" l="1"/>
  <c r="B489" i="1" l="1"/>
  <c r="D489" i="1" s="1"/>
  <c r="C490" i="1" l="1"/>
  <c r="B490" i="1" l="1"/>
  <c r="D490" i="1" s="1"/>
  <c r="C491" i="1" l="1"/>
  <c r="B491" i="1" l="1"/>
  <c r="D491" i="1" s="1"/>
  <c r="C492" i="1" l="1"/>
  <c r="B492" i="1" l="1"/>
  <c r="D492" i="1" s="1"/>
  <c r="C493" i="1" l="1"/>
  <c r="B493" i="1" l="1"/>
  <c r="D493" i="1" s="1"/>
  <c r="C494" i="1" l="1"/>
  <c r="B494" i="1" s="1"/>
  <c r="D494" i="1" s="1"/>
  <c r="C495" i="1" l="1"/>
  <c r="B495" i="1" l="1"/>
  <c r="D495" i="1" s="1"/>
  <c r="C496" i="1" l="1"/>
  <c r="B496" i="1" s="1"/>
  <c r="D496" i="1" s="1"/>
  <c r="C497" i="1" l="1"/>
  <c r="B497" i="1" s="1"/>
  <c r="D497" i="1" s="1"/>
  <c r="C498" i="1" l="1"/>
  <c r="B498" i="1" l="1"/>
  <c r="D498" i="1" s="1"/>
  <c r="C499" i="1" l="1"/>
  <c r="B499" i="1" l="1"/>
  <c r="D499" i="1" s="1"/>
  <c r="C500" i="1" l="1"/>
  <c r="B500" i="1" l="1"/>
  <c r="D500" i="1" s="1"/>
  <c r="C501" i="1" l="1"/>
  <c r="B501" i="1" s="1"/>
  <c r="D501" i="1" s="1"/>
  <c r="C502" i="1" l="1"/>
  <c r="B502" i="1" l="1"/>
  <c r="D502" i="1" s="1"/>
  <c r="C503" i="1" l="1"/>
  <c r="B503" i="1" s="1"/>
  <c r="D503" i="1" s="1"/>
  <c r="C504" i="1" l="1"/>
  <c r="B504" i="1" l="1"/>
  <c r="D504" i="1" s="1"/>
  <c r="C505" i="1" l="1"/>
  <c r="B505" i="1" s="1"/>
  <c r="D505" i="1" s="1"/>
  <c r="C506" i="1" l="1"/>
  <c r="B506" i="1" s="1"/>
  <c r="D506" i="1" s="1"/>
  <c r="C507" i="1" l="1"/>
  <c r="B507" i="1" l="1"/>
  <c r="D507" i="1" s="1"/>
  <c r="C508" i="1" l="1"/>
  <c r="B508" i="1" s="1"/>
  <c r="D508" i="1" s="1"/>
  <c r="C509" i="1" l="1"/>
  <c r="B509" i="1" l="1"/>
  <c r="D509" i="1" s="1"/>
  <c r="C510" i="1" l="1"/>
  <c r="B510" i="1" s="1"/>
  <c r="D510" i="1" s="1"/>
  <c r="C511" i="1" l="1"/>
  <c r="B511" i="1" l="1"/>
  <c r="D511" i="1" s="1"/>
  <c r="C512" i="1" l="1"/>
  <c r="B512" i="1" l="1"/>
  <c r="D512" i="1" s="1"/>
  <c r="C513" i="1" l="1"/>
  <c r="B513" i="1" l="1"/>
  <c r="D513" i="1" s="1"/>
  <c r="C514" i="1" l="1"/>
  <c r="B514" i="1" l="1"/>
  <c r="D514" i="1" s="1"/>
  <c r="C515" i="1" l="1"/>
  <c r="B515" i="1" l="1"/>
  <c r="D515" i="1" s="1"/>
  <c r="C516" i="1" l="1"/>
  <c r="B516" i="1" l="1"/>
  <c r="D516" i="1" s="1"/>
  <c r="C517" i="1" l="1"/>
  <c r="B517" i="1" l="1"/>
  <c r="D517" i="1" s="1"/>
  <c r="C518" i="1" l="1"/>
  <c r="B518" i="1" l="1"/>
  <c r="D518" i="1" s="1"/>
  <c r="C519" i="1" l="1"/>
  <c r="B519" i="1" s="1"/>
  <c r="D519" i="1" s="1"/>
  <c r="C520" i="1" l="1"/>
  <c r="B520" i="1" l="1"/>
  <c r="D520" i="1" s="1"/>
  <c r="C521" i="1" l="1"/>
  <c r="B521" i="1" s="1"/>
  <c r="D521" i="1" s="1"/>
  <c r="C522" i="1" l="1"/>
  <c r="B522" i="1" l="1"/>
  <c r="D522" i="1" s="1"/>
  <c r="C523" i="1" l="1"/>
  <c r="B523" i="1" l="1"/>
  <c r="D523" i="1" s="1"/>
  <c r="C524" i="1" l="1"/>
  <c r="B524" i="1" s="1"/>
  <c r="D524" i="1" s="1"/>
  <c r="C525" i="1" l="1"/>
  <c r="B525" i="1" l="1"/>
  <c r="D525" i="1" s="1"/>
  <c r="C526" i="1" l="1"/>
  <c r="B526" i="1" s="1"/>
  <c r="D526" i="1" s="1"/>
  <c r="C527" i="1" l="1"/>
  <c r="B527" i="1" l="1"/>
  <c r="D527" i="1" s="1"/>
  <c r="C528" i="1" l="1"/>
  <c r="B528" i="1" l="1"/>
  <c r="D528" i="1" s="1"/>
  <c r="C529" i="1" l="1"/>
  <c r="B529" i="1" s="1"/>
  <c r="D529" i="1" s="1"/>
  <c r="C530" i="1" l="1"/>
  <c r="B530" i="1" l="1"/>
  <c r="D530" i="1" s="1"/>
  <c r="C531" i="1" l="1"/>
  <c r="B531" i="1" s="1"/>
  <c r="D531" i="1" s="1"/>
  <c r="C532" i="1" l="1"/>
  <c r="B532" i="1" s="1"/>
  <c r="D532" i="1" s="1"/>
  <c r="C533" i="1" l="1"/>
  <c r="B533" i="1" l="1"/>
  <c r="D533" i="1" s="1"/>
  <c r="C534" i="1" l="1"/>
  <c r="B534" i="1" s="1"/>
  <c r="D534" i="1" s="1"/>
  <c r="C535" i="1" l="1"/>
  <c r="B535" i="1" l="1"/>
  <c r="D535" i="1" s="1"/>
  <c r="C536" i="1" l="1"/>
  <c r="B536" i="1" s="1"/>
  <c r="D536" i="1" s="1"/>
  <c r="C537" i="1" l="1"/>
  <c r="B537" i="1" l="1"/>
  <c r="D537" i="1" s="1"/>
  <c r="C538" i="1" l="1"/>
  <c r="B538" i="1" l="1"/>
  <c r="D538" i="1" s="1"/>
  <c r="C539" i="1" l="1"/>
  <c r="B539" i="1" s="1"/>
  <c r="D539" i="1" s="1"/>
  <c r="C540" i="1" l="1"/>
  <c r="B540" i="1" l="1"/>
  <c r="D540" i="1" s="1"/>
  <c r="C541" i="1" l="1"/>
  <c r="B541" i="1" s="1"/>
  <c r="D541" i="1" s="1"/>
  <c r="C542" i="1" l="1"/>
  <c r="B542" i="1" l="1"/>
  <c r="D542" i="1" s="1"/>
  <c r="C543" i="1" l="1"/>
  <c r="B543" i="1" s="1"/>
  <c r="D543" i="1" s="1"/>
  <c r="C544" i="1" l="1"/>
  <c r="B544" i="1" l="1"/>
  <c r="D544" i="1" s="1"/>
  <c r="C545" i="1" l="1"/>
  <c r="B545" i="1" l="1"/>
  <c r="D545" i="1" s="1"/>
  <c r="C546" i="1" l="1"/>
  <c r="B546" i="1" l="1"/>
  <c r="D546" i="1" s="1"/>
  <c r="C547" i="1" l="1"/>
  <c r="B547" i="1" l="1"/>
  <c r="D547" i="1" s="1"/>
  <c r="C548" i="1" l="1"/>
  <c r="B548" i="1" s="1"/>
  <c r="D548" i="1" s="1"/>
  <c r="C549" i="1" l="1"/>
  <c r="B549" i="1" l="1"/>
  <c r="D549" i="1" s="1"/>
  <c r="C550" i="1" l="1"/>
  <c r="B550" i="1" l="1"/>
  <c r="D550" i="1" s="1"/>
  <c r="C551" i="1" l="1"/>
  <c r="B551" i="1" l="1"/>
  <c r="D551" i="1" s="1"/>
  <c r="C552" i="1" l="1"/>
  <c r="B552" i="1" l="1"/>
  <c r="D552" i="1" s="1"/>
  <c r="C553" i="1" l="1"/>
  <c r="B553" i="1" l="1"/>
  <c r="D553" i="1" s="1"/>
  <c r="C554" i="1" l="1"/>
  <c r="B554" i="1" l="1"/>
  <c r="D554" i="1" s="1"/>
  <c r="C555" i="1" l="1"/>
  <c r="B555" i="1" s="1"/>
  <c r="D555" i="1" s="1"/>
  <c r="C556" i="1" l="1"/>
  <c r="B556" i="1" s="1"/>
  <c r="D556" i="1" s="1"/>
  <c r="C557" i="1" l="1"/>
  <c r="B557" i="1" s="1"/>
  <c r="D557" i="1" s="1"/>
  <c r="C558" i="1" l="1"/>
  <c r="B558" i="1" l="1"/>
  <c r="D558" i="1" s="1"/>
  <c r="C559" i="1" l="1"/>
  <c r="B559" i="1" s="1"/>
  <c r="D559" i="1" s="1"/>
  <c r="C560" i="1" l="1"/>
  <c r="B560" i="1" l="1"/>
  <c r="D560" i="1" s="1"/>
  <c r="C561" i="1" l="1"/>
  <c r="B561" i="1" l="1"/>
  <c r="D561" i="1" s="1"/>
  <c r="C562" i="1" l="1"/>
  <c r="B562" i="1" l="1"/>
  <c r="D562" i="1" s="1"/>
  <c r="C563" i="1" l="1"/>
  <c r="B563" i="1" l="1"/>
  <c r="D563" i="1" s="1"/>
  <c r="C564" i="1" l="1"/>
  <c r="B564" i="1" s="1"/>
  <c r="D564" i="1" s="1"/>
  <c r="C565" i="1" l="1"/>
  <c r="B565" i="1" s="1"/>
  <c r="D565" i="1" s="1"/>
  <c r="C566" i="1" l="1"/>
  <c r="B566" i="1" s="1"/>
  <c r="D566" i="1" s="1"/>
  <c r="C567" i="1" l="1"/>
  <c r="B567" i="1" l="1"/>
  <c r="D567" i="1" s="1"/>
  <c r="C568" i="1" l="1"/>
  <c r="B568" i="1" s="1"/>
  <c r="D568" i="1" s="1"/>
  <c r="C569" i="1" l="1"/>
  <c r="B569" i="1" l="1"/>
  <c r="D569" i="1" s="1"/>
  <c r="C570" i="1" l="1"/>
  <c r="B570" i="1" s="1"/>
  <c r="D570" i="1" s="1"/>
  <c r="C571" i="1" l="1"/>
  <c r="B571" i="1" l="1"/>
  <c r="D571" i="1" s="1"/>
  <c r="C572" i="1" l="1"/>
  <c r="B572" i="1" s="1"/>
  <c r="D572" i="1" s="1"/>
  <c r="C573" i="1" l="1"/>
  <c r="B573" i="1" l="1"/>
  <c r="D573" i="1" s="1"/>
  <c r="C574" i="1" l="1"/>
  <c r="B574" i="1" s="1"/>
  <c r="D574" i="1" s="1"/>
  <c r="C575" i="1" l="1"/>
  <c r="B575" i="1" l="1"/>
  <c r="D575" i="1" s="1"/>
  <c r="C576" i="1" l="1"/>
  <c r="B576" i="1" s="1"/>
  <c r="D576" i="1" s="1"/>
  <c r="C577" i="1" l="1"/>
  <c r="B577" i="1" l="1"/>
  <c r="D577" i="1" s="1"/>
  <c r="C578" i="1" l="1"/>
  <c r="B578" i="1" s="1"/>
  <c r="D578" i="1" s="1"/>
  <c r="C579" i="1" l="1"/>
  <c r="B579" i="1" l="1"/>
  <c r="D579" i="1" s="1"/>
  <c r="C580" i="1" l="1"/>
  <c r="B580" i="1" s="1"/>
  <c r="D580" i="1" s="1"/>
  <c r="C581" i="1" l="1"/>
  <c r="B581" i="1" l="1"/>
  <c r="D581" i="1" s="1"/>
  <c r="C582" i="1" l="1"/>
  <c r="B582" i="1" s="1"/>
  <c r="D582" i="1" s="1"/>
  <c r="C583" i="1" l="1"/>
  <c r="B583" i="1" s="1"/>
  <c r="D583" i="1" s="1"/>
  <c r="C584" i="1" l="1"/>
  <c r="B584" i="1" l="1"/>
  <c r="D584" i="1" s="1"/>
  <c r="C585" i="1" l="1"/>
  <c r="B585" i="1" l="1"/>
  <c r="D585" i="1" s="1"/>
  <c r="C586" i="1" l="1"/>
  <c r="B586" i="1" s="1"/>
  <c r="D586" i="1" s="1"/>
  <c r="C587" i="1" l="1"/>
  <c r="B587" i="1" s="1"/>
  <c r="D587" i="1" s="1"/>
  <c r="C588" i="1" l="1"/>
  <c r="B588" i="1" l="1"/>
  <c r="D588" i="1" s="1"/>
  <c r="C589" i="1" l="1"/>
  <c r="B589" i="1" s="1"/>
  <c r="D589" i="1" s="1"/>
  <c r="C590" i="1" l="1"/>
  <c r="B590" i="1" l="1"/>
  <c r="D590" i="1" s="1"/>
  <c r="C591" i="1" l="1"/>
  <c r="B591" i="1" l="1"/>
  <c r="D591" i="1" s="1"/>
  <c r="C592" i="1" l="1"/>
  <c r="B592" i="1" l="1"/>
  <c r="D592" i="1" s="1"/>
  <c r="C593" i="1" l="1"/>
  <c r="B593" i="1" s="1"/>
  <c r="D593" i="1" s="1"/>
  <c r="C594" i="1" l="1"/>
  <c r="B594" i="1" l="1"/>
  <c r="D594" i="1" s="1"/>
  <c r="C595" i="1" l="1"/>
  <c r="B595" i="1" l="1"/>
  <c r="D595" i="1" s="1"/>
  <c r="C596" i="1" l="1"/>
  <c r="B596" i="1" l="1"/>
  <c r="D596" i="1" s="1"/>
  <c r="C597" i="1" l="1"/>
  <c r="B597" i="1" l="1"/>
  <c r="D597" i="1" s="1"/>
  <c r="C598" i="1" l="1"/>
  <c r="B598" i="1" s="1"/>
  <c r="D598" i="1" s="1"/>
  <c r="C599" i="1" l="1"/>
  <c r="B599" i="1" l="1"/>
  <c r="D599" i="1" s="1"/>
  <c r="C600" i="1" l="1"/>
  <c r="B600" i="1" s="1"/>
  <c r="D600" i="1" s="1"/>
  <c r="C601" i="1" l="1"/>
  <c r="B601" i="1" l="1"/>
  <c r="D601" i="1" s="1"/>
  <c r="C602" i="1" l="1"/>
  <c r="B602" i="1" s="1"/>
  <c r="D602" i="1" s="1"/>
  <c r="C603" i="1" l="1"/>
  <c r="B603" i="1" s="1"/>
  <c r="D603" i="1" s="1"/>
  <c r="C604" i="1" l="1"/>
  <c r="B604" i="1" l="1"/>
  <c r="D604" i="1" s="1"/>
  <c r="C605" i="1" l="1"/>
  <c r="B605" i="1" l="1"/>
  <c r="D605" i="1" s="1"/>
  <c r="C606" i="1" l="1"/>
  <c r="B606" i="1" l="1"/>
  <c r="D606" i="1" s="1"/>
  <c r="C607" i="1" l="1"/>
  <c r="B607" i="1" s="1"/>
  <c r="D607" i="1" s="1"/>
  <c r="C608" i="1" l="1"/>
  <c r="B608" i="1" l="1"/>
  <c r="D608" i="1" s="1"/>
  <c r="C609" i="1" l="1"/>
  <c r="B609" i="1" l="1"/>
  <c r="D609" i="1" s="1"/>
  <c r="C610" i="1" l="1"/>
  <c r="B610" i="1" l="1"/>
  <c r="D610" i="1" s="1"/>
  <c r="C611" i="1" l="1"/>
  <c r="B611" i="1" l="1"/>
  <c r="D611" i="1" s="1"/>
  <c r="C612" i="1" l="1"/>
  <c r="B612" i="1" l="1"/>
  <c r="D612" i="1" s="1"/>
  <c r="C613" i="1" l="1"/>
  <c r="B613" i="1" l="1"/>
  <c r="D613" i="1" s="1"/>
  <c r="C614" i="1" l="1"/>
  <c r="B614" i="1" s="1"/>
  <c r="D614" i="1" s="1"/>
  <c r="C615" i="1" l="1"/>
  <c r="B615" i="1" s="1"/>
  <c r="D615" i="1" s="1"/>
  <c r="C616" i="1" l="1"/>
  <c r="B616" i="1" l="1"/>
  <c r="D616" i="1" s="1"/>
  <c r="C617" i="1" l="1"/>
  <c r="B617" i="1" s="1"/>
  <c r="D617" i="1" s="1"/>
  <c r="C618" i="1" l="1"/>
  <c r="B618" i="1" l="1"/>
  <c r="D618" i="1" s="1"/>
  <c r="C619" i="1" l="1"/>
  <c r="B619" i="1" l="1"/>
  <c r="D619" i="1" s="1"/>
  <c r="C620" i="1" l="1"/>
  <c r="B620" i="1" s="1"/>
  <c r="D620" i="1" s="1"/>
  <c r="C621" i="1" l="1"/>
  <c r="B621" i="1" l="1"/>
  <c r="D621" i="1" s="1"/>
  <c r="C622" i="1" l="1"/>
  <c r="B622" i="1" s="1"/>
  <c r="D622" i="1" s="1"/>
  <c r="C623" i="1" l="1"/>
  <c r="B623" i="1" l="1"/>
  <c r="D623" i="1" s="1"/>
  <c r="C624" i="1" l="1"/>
  <c r="B624" i="1" l="1"/>
  <c r="D624" i="1" s="1"/>
  <c r="C625" i="1" l="1"/>
  <c r="B625" i="1" l="1"/>
  <c r="D625" i="1" s="1"/>
  <c r="C626" i="1" l="1"/>
  <c r="B626" i="1" l="1"/>
  <c r="D626" i="1" s="1"/>
  <c r="C627" i="1" l="1"/>
  <c r="B627" i="1" s="1"/>
  <c r="D627" i="1" s="1"/>
  <c r="C628" i="1" l="1"/>
  <c r="B628" i="1" s="1"/>
  <c r="D628" i="1" s="1"/>
  <c r="C629" i="1" l="1"/>
  <c r="B629" i="1" s="1"/>
  <c r="D629" i="1" s="1"/>
  <c r="C630" i="1" l="1"/>
  <c r="B630" i="1" l="1"/>
  <c r="D630" i="1" s="1"/>
  <c r="C631" i="1" l="1"/>
  <c r="B631" i="1" l="1"/>
  <c r="D631" i="1" s="1"/>
  <c r="C632" i="1" l="1"/>
  <c r="B632" i="1" s="1"/>
  <c r="D632" i="1" s="1"/>
  <c r="C633" i="1" l="1"/>
  <c r="B633" i="1" l="1"/>
  <c r="D633" i="1" s="1"/>
  <c r="C634" i="1" l="1"/>
  <c r="B634" i="1" l="1"/>
  <c r="D634" i="1" s="1"/>
  <c r="C635" i="1" l="1"/>
  <c r="B635" i="1" l="1"/>
  <c r="D635" i="1" s="1"/>
  <c r="C636" i="1" l="1"/>
  <c r="B636" i="1" l="1"/>
  <c r="D636" i="1" s="1"/>
  <c r="C637" i="1" l="1"/>
  <c r="B637" i="1" l="1"/>
  <c r="D637" i="1" s="1"/>
  <c r="C638" i="1" l="1"/>
  <c r="B638" i="1" s="1"/>
  <c r="D638" i="1" s="1"/>
  <c r="C639" i="1" l="1"/>
  <c r="B639" i="1" l="1"/>
  <c r="D639" i="1" s="1"/>
  <c r="C640" i="1" l="1"/>
  <c r="B640" i="1" l="1"/>
  <c r="D640" i="1" s="1"/>
  <c r="C641" i="1" l="1"/>
  <c r="B641" i="1" l="1"/>
  <c r="D641" i="1" s="1"/>
  <c r="C642" i="1" l="1"/>
  <c r="B642" i="1" s="1"/>
  <c r="D642" i="1" s="1"/>
  <c r="C643" i="1" l="1"/>
  <c r="B643" i="1" l="1"/>
  <c r="D643" i="1" s="1"/>
  <c r="C644" i="1" l="1"/>
  <c r="B644" i="1" l="1"/>
  <c r="D644" i="1" s="1"/>
  <c r="C645" i="1" l="1"/>
  <c r="B645" i="1" l="1"/>
  <c r="D645" i="1" s="1"/>
  <c r="C646" i="1" l="1"/>
  <c r="B646" i="1" l="1"/>
  <c r="D646" i="1" s="1"/>
  <c r="C647" i="1" l="1"/>
  <c r="B647" i="1" l="1"/>
  <c r="D647" i="1" s="1"/>
  <c r="C648" i="1" l="1"/>
  <c r="B648" i="1" s="1"/>
  <c r="D648" i="1" s="1"/>
  <c r="C649" i="1" l="1"/>
  <c r="B649" i="1" l="1"/>
  <c r="D649" i="1" s="1"/>
  <c r="C650" i="1" l="1"/>
  <c r="B650" i="1" s="1"/>
  <c r="D650" i="1" s="1"/>
  <c r="C651" i="1" l="1"/>
  <c r="B651" i="1" l="1"/>
  <c r="D651" i="1" s="1"/>
  <c r="C652" i="1" l="1"/>
  <c r="B652" i="1" s="1"/>
  <c r="D652" i="1" s="1"/>
  <c r="C653" i="1" l="1"/>
  <c r="B653" i="1" l="1"/>
  <c r="D653" i="1" s="1"/>
  <c r="C654" i="1" l="1"/>
  <c r="B654" i="1" l="1"/>
  <c r="D654" i="1" s="1"/>
  <c r="C655" i="1" l="1"/>
  <c r="B655" i="1" l="1"/>
  <c r="D655" i="1" s="1"/>
  <c r="C656" i="1" l="1"/>
  <c r="B656" i="1" l="1"/>
  <c r="D656" i="1" s="1"/>
  <c r="C657" i="1" l="1"/>
  <c r="B657" i="1" l="1"/>
  <c r="D657" i="1" s="1"/>
  <c r="C658" i="1" l="1"/>
  <c r="B658" i="1" l="1"/>
  <c r="D658" i="1" s="1"/>
  <c r="C659" i="1" l="1"/>
  <c r="B659" i="1" l="1"/>
  <c r="D659" i="1" s="1"/>
  <c r="C660" i="1" l="1"/>
  <c r="B660" i="1" s="1"/>
  <c r="D660" i="1" s="1"/>
  <c r="C661" i="1" l="1"/>
  <c r="B661" i="1" l="1"/>
  <c r="D661" i="1" s="1"/>
  <c r="C662" i="1" l="1"/>
  <c r="B662" i="1" l="1"/>
  <c r="D662" i="1" s="1"/>
  <c r="C663" i="1" l="1"/>
  <c r="B663" i="1" s="1"/>
  <c r="D663" i="1" s="1"/>
  <c r="C664" i="1" l="1"/>
  <c r="B664" i="1" s="1"/>
  <c r="D664" i="1" s="1"/>
  <c r="C665" i="1" l="1"/>
  <c r="B665" i="1" s="1"/>
  <c r="D665" i="1" s="1"/>
  <c r="C666" i="1" l="1"/>
  <c r="B666" i="1" l="1"/>
  <c r="D666" i="1" s="1"/>
  <c r="C667" i="1" l="1"/>
  <c r="B667" i="1" l="1"/>
  <c r="D667" i="1" s="1"/>
  <c r="C668" i="1" l="1"/>
  <c r="B668" i="1" s="1"/>
  <c r="D668" i="1" s="1"/>
  <c r="C669" i="1" l="1"/>
  <c r="B669" i="1" s="1"/>
  <c r="D669" i="1" s="1"/>
  <c r="C670" i="1" l="1"/>
  <c r="B670" i="1" l="1"/>
  <c r="D670" i="1" s="1"/>
  <c r="C671" i="1" l="1"/>
  <c r="B671" i="1" s="1"/>
  <c r="D671" i="1" s="1"/>
  <c r="C672" i="1" l="1"/>
  <c r="B672" i="1" l="1"/>
  <c r="D672" i="1" s="1"/>
  <c r="C673" i="1" l="1"/>
  <c r="B673" i="1" l="1"/>
  <c r="D673" i="1" s="1"/>
  <c r="C674" i="1" l="1"/>
  <c r="B674" i="1" s="1"/>
  <c r="D674" i="1" s="1"/>
  <c r="C675" i="1" l="1"/>
  <c r="B675" i="1" l="1"/>
  <c r="D675" i="1" s="1"/>
  <c r="C676" i="1" l="1"/>
  <c r="B676" i="1" s="1"/>
  <c r="D676" i="1" s="1"/>
  <c r="C677" i="1" l="1"/>
  <c r="B677" i="1" l="1"/>
  <c r="D677" i="1" s="1"/>
  <c r="C678" i="1" l="1"/>
  <c r="B678" i="1" l="1"/>
  <c r="D678" i="1" s="1"/>
  <c r="C679" i="1" l="1"/>
  <c r="B679" i="1" l="1"/>
  <c r="D679" i="1" s="1"/>
  <c r="C680" i="1" l="1"/>
  <c r="B680" i="1" l="1"/>
  <c r="D680" i="1" s="1"/>
  <c r="C681" i="1" l="1"/>
  <c r="B681" i="1" s="1"/>
  <c r="D681" i="1" s="1"/>
  <c r="C682" i="1" l="1"/>
  <c r="B682" i="1" s="1"/>
  <c r="D682" i="1" s="1"/>
  <c r="C683" i="1" l="1"/>
  <c r="B683" i="1" l="1"/>
  <c r="D683" i="1" s="1"/>
  <c r="C684" i="1" l="1"/>
  <c r="B684" i="1" s="1"/>
  <c r="D684" i="1" s="1"/>
  <c r="C685" i="1" l="1"/>
  <c r="B685" i="1" s="1"/>
  <c r="D685" i="1" s="1"/>
  <c r="C686" i="1" l="1"/>
  <c r="B686" i="1" l="1"/>
  <c r="D686" i="1" s="1"/>
  <c r="C687" i="1" l="1"/>
  <c r="B687" i="1" s="1"/>
  <c r="D687" i="1" s="1"/>
  <c r="C688" i="1" l="1"/>
  <c r="B688" i="1" s="1"/>
  <c r="D688" i="1" s="1"/>
  <c r="C689" i="1" l="1"/>
  <c r="B689" i="1" l="1"/>
  <c r="D689" i="1" s="1"/>
  <c r="C690" i="1" l="1"/>
  <c r="B690" i="1" l="1"/>
  <c r="D690" i="1" s="1"/>
  <c r="C691" i="1" l="1"/>
  <c r="B691" i="1" l="1"/>
  <c r="D691" i="1" s="1"/>
  <c r="C692" i="1" l="1"/>
  <c r="B692" i="1" l="1"/>
  <c r="D692" i="1" s="1"/>
  <c r="C693" i="1" l="1"/>
  <c r="B693" i="1" s="1"/>
  <c r="D693" i="1" s="1"/>
  <c r="C694" i="1" l="1"/>
  <c r="B694" i="1" s="1"/>
  <c r="D694" i="1" s="1"/>
  <c r="C695" i="1" l="1"/>
  <c r="B695" i="1" l="1"/>
  <c r="D695" i="1" s="1"/>
  <c r="C696" i="1" l="1"/>
  <c r="B696" i="1" s="1"/>
  <c r="D696" i="1" s="1"/>
  <c r="C697" i="1" l="1"/>
  <c r="B697" i="1" l="1"/>
  <c r="D697" i="1" s="1"/>
  <c r="C698" i="1" l="1"/>
  <c r="B698" i="1" s="1"/>
  <c r="D698" i="1" s="1"/>
  <c r="C699" i="1" l="1"/>
  <c r="B699" i="1" s="1"/>
  <c r="D699" i="1" s="1"/>
  <c r="C700" i="1" l="1"/>
  <c r="B700" i="1" l="1"/>
  <c r="D700" i="1" s="1"/>
  <c r="C701" i="1" l="1"/>
  <c r="B701" i="1" s="1"/>
  <c r="D701" i="1" s="1"/>
  <c r="C702" i="1" l="1"/>
  <c r="B702" i="1" l="1"/>
  <c r="D702" i="1" s="1"/>
  <c r="C703" i="1" l="1"/>
  <c r="B703" i="1" s="1"/>
  <c r="D703" i="1" s="1"/>
  <c r="C704" i="1" l="1"/>
  <c r="B704" i="1" l="1"/>
  <c r="D704" i="1" s="1"/>
  <c r="C705" i="1" l="1"/>
  <c r="B705" i="1" s="1"/>
  <c r="D705" i="1" s="1"/>
  <c r="C706" i="1" l="1"/>
  <c r="B706" i="1" l="1"/>
  <c r="D706" i="1" s="1"/>
  <c r="C707" i="1" l="1"/>
  <c r="B707" i="1" s="1"/>
  <c r="D707" i="1" s="1"/>
  <c r="C708" i="1" l="1"/>
  <c r="B708" i="1" l="1"/>
  <c r="D708" i="1" s="1"/>
  <c r="C709" i="1" l="1"/>
  <c r="B709" i="1" l="1"/>
  <c r="D709" i="1" s="1"/>
  <c r="C710" i="1" l="1"/>
  <c r="B710" i="1" s="1"/>
  <c r="D710" i="1" s="1"/>
  <c r="C711" i="1" l="1"/>
  <c r="B711" i="1" l="1"/>
  <c r="D711" i="1" s="1"/>
  <c r="C712" i="1" l="1"/>
  <c r="B712" i="1" l="1"/>
  <c r="D712" i="1" s="1"/>
  <c r="C713" i="1" l="1"/>
  <c r="B713" i="1" l="1"/>
  <c r="D713" i="1" s="1"/>
  <c r="C714" i="1" l="1"/>
  <c r="B714" i="1" l="1"/>
  <c r="D714" i="1" s="1"/>
  <c r="C715" i="1" l="1"/>
  <c r="B715" i="1" l="1"/>
  <c r="D715" i="1" s="1"/>
  <c r="C716" i="1" l="1"/>
  <c r="B716" i="1" l="1"/>
  <c r="D716" i="1" s="1"/>
  <c r="C717" i="1" l="1"/>
  <c r="B717" i="1" l="1"/>
  <c r="D717" i="1" s="1"/>
  <c r="C718" i="1" l="1"/>
  <c r="B718" i="1" l="1"/>
  <c r="D718" i="1" s="1"/>
  <c r="C719" i="1" l="1"/>
  <c r="B719" i="1" l="1"/>
  <c r="D719" i="1" s="1"/>
  <c r="C720" i="1" l="1"/>
  <c r="B720" i="1" l="1"/>
  <c r="D720" i="1" s="1"/>
  <c r="C721" i="1" l="1"/>
  <c r="B721" i="1" s="1"/>
  <c r="D721" i="1" s="1"/>
  <c r="C722" i="1" l="1"/>
  <c r="B722" i="1" s="1"/>
  <c r="D722" i="1" s="1"/>
  <c r="C723" i="1" l="1"/>
  <c r="B723" i="1" l="1"/>
  <c r="D723" i="1" s="1"/>
  <c r="C724" i="1" l="1"/>
  <c r="B724" i="1" s="1"/>
  <c r="D724" i="1" s="1"/>
  <c r="C725" i="1" l="1"/>
  <c r="B725" i="1" l="1"/>
  <c r="D725" i="1" s="1"/>
  <c r="C726" i="1" l="1"/>
  <c r="B726" i="1" l="1"/>
  <c r="D726" i="1" s="1"/>
  <c r="C727" i="1" l="1"/>
  <c r="B727" i="1" l="1"/>
  <c r="D727" i="1" s="1"/>
  <c r="C728" i="1" l="1"/>
  <c r="B728" i="1" l="1"/>
  <c r="D728" i="1" s="1"/>
  <c r="C729" i="1" l="1"/>
  <c r="B729" i="1" l="1"/>
  <c r="D729" i="1" s="1"/>
  <c r="C730" i="1" l="1"/>
  <c r="B730" i="1" l="1"/>
  <c r="D730" i="1" s="1"/>
  <c r="C731" i="1" l="1"/>
  <c r="B731" i="1" l="1"/>
  <c r="D731" i="1" s="1"/>
  <c r="C732" i="1" l="1"/>
  <c r="B732" i="1" l="1"/>
  <c r="D732" i="1" s="1"/>
  <c r="C733" i="1" l="1"/>
  <c r="B733" i="1" s="1"/>
  <c r="D733" i="1" s="1"/>
  <c r="C734" i="1" l="1"/>
  <c r="B734" i="1" l="1"/>
  <c r="D734" i="1" s="1"/>
  <c r="C735" i="1" l="1"/>
  <c r="B735" i="1" s="1"/>
  <c r="D735" i="1" s="1"/>
  <c r="C736" i="1" l="1"/>
  <c r="B736" i="1" l="1"/>
  <c r="D736" i="1" s="1"/>
  <c r="C737" i="1" l="1"/>
  <c r="B737" i="1" s="1"/>
  <c r="D737" i="1" s="1"/>
  <c r="C738" i="1" l="1"/>
  <c r="B738" i="1" l="1"/>
  <c r="D738" i="1" s="1"/>
  <c r="C739" i="1" l="1"/>
  <c r="B739" i="1" s="1"/>
  <c r="D739" i="1" s="1"/>
  <c r="C740" i="1" l="1"/>
  <c r="B740" i="1" s="1"/>
  <c r="D740" i="1" s="1"/>
  <c r="C741" i="1" l="1"/>
  <c r="B741" i="1" s="1"/>
  <c r="D741" i="1" s="1"/>
  <c r="C742" i="1" l="1"/>
  <c r="B742" i="1" l="1"/>
  <c r="D742" i="1" s="1"/>
  <c r="C743" i="1" l="1"/>
  <c r="B743" i="1" l="1"/>
  <c r="D743" i="1" s="1"/>
  <c r="C744" i="1" l="1"/>
  <c r="B744" i="1" l="1"/>
  <c r="D744" i="1" s="1"/>
  <c r="C745" i="1" l="1"/>
  <c r="B745" i="1" l="1"/>
  <c r="D745" i="1" s="1"/>
  <c r="C746" i="1" l="1"/>
  <c r="B746" i="1" l="1"/>
  <c r="D746" i="1" s="1"/>
  <c r="C747" i="1" l="1"/>
  <c r="B747" i="1" s="1"/>
  <c r="D747" i="1" s="1"/>
  <c r="C748" i="1" l="1"/>
  <c r="B748" i="1" l="1"/>
  <c r="D748" i="1" s="1"/>
  <c r="C749" i="1" l="1"/>
  <c r="B749" i="1" s="1"/>
  <c r="D749" i="1" s="1"/>
  <c r="C750" i="1" l="1"/>
  <c r="B750" i="1" l="1"/>
  <c r="D750" i="1" s="1"/>
  <c r="C751" i="1" l="1"/>
  <c r="B751" i="1" l="1"/>
  <c r="D751" i="1" s="1"/>
  <c r="C752" i="1" l="1"/>
  <c r="B752" i="1" s="1"/>
  <c r="D752" i="1" s="1"/>
  <c r="C753" i="1" l="1"/>
  <c r="B753" i="1" s="1"/>
  <c r="D753" i="1" s="1"/>
  <c r="C754" i="1" l="1"/>
  <c r="B754" i="1" s="1"/>
  <c r="D754" i="1" s="1"/>
  <c r="C755" i="1" l="1"/>
  <c r="B755" i="1" l="1"/>
  <c r="D755" i="1" s="1"/>
  <c r="C756" i="1" l="1"/>
  <c r="B756" i="1" l="1"/>
  <c r="D756" i="1" s="1"/>
  <c r="C757" i="1" l="1"/>
  <c r="B757" i="1" l="1"/>
  <c r="D757" i="1" s="1"/>
  <c r="C758" i="1" l="1"/>
  <c r="B758" i="1" s="1"/>
  <c r="D758" i="1" s="1"/>
  <c r="C759" i="1" l="1"/>
  <c r="B759" i="1" l="1"/>
  <c r="D759" i="1" s="1"/>
  <c r="C760" i="1" l="1"/>
  <c r="B760" i="1" l="1"/>
  <c r="D760" i="1" s="1"/>
  <c r="C761" i="1" l="1"/>
  <c r="B761" i="1" l="1"/>
  <c r="D761" i="1" s="1"/>
  <c r="C762" i="1" l="1"/>
  <c r="B762" i="1" l="1"/>
  <c r="D762" i="1" s="1"/>
  <c r="C763" i="1" l="1"/>
  <c r="B763" i="1" l="1"/>
  <c r="D763" i="1" s="1"/>
  <c r="C764" i="1" l="1"/>
  <c r="B764" i="1" s="1"/>
  <c r="D764" i="1" s="1"/>
  <c r="C765" i="1" l="1"/>
  <c r="B765" i="1" l="1"/>
  <c r="D765" i="1" s="1"/>
  <c r="C766" i="1" l="1"/>
  <c r="B766" i="1" s="1"/>
  <c r="D766" i="1" s="1"/>
  <c r="C767" i="1" l="1"/>
  <c r="B767" i="1" s="1"/>
  <c r="D767" i="1" s="1"/>
  <c r="C768" i="1" l="1"/>
  <c r="B768" i="1" s="1"/>
  <c r="D768" i="1" s="1"/>
  <c r="C769" i="1" l="1"/>
  <c r="B769" i="1" s="1"/>
  <c r="D769" i="1" s="1"/>
  <c r="C770" i="1" l="1"/>
  <c r="B770" i="1" l="1"/>
  <c r="D770" i="1" s="1"/>
  <c r="C771" i="1" l="1"/>
  <c r="B771" i="1" s="1"/>
  <c r="D771" i="1" s="1"/>
  <c r="C772" i="1" l="1"/>
  <c r="B772" i="1" s="1"/>
  <c r="D772" i="1" s="1"/>
  <c r="C773" i="1" l="1"/>
  <c r="B773" i="1" s="1"/>
  <c r="D773" i="1" s="1"/>
  <c r="C774" i="1" l="1"/>
  <c r="B774" i="1" s="1"/>
  <c r="D774" i="1" s="1"/>
  <c r="C775" i="1" l="1"/>
  <c r="B775" i="1" s="1"/>
  <c r="D775" i="1" s="1"/>
  <c r="C776" i="1" l="1"/>
  <c r="B776" i="1" l="1"/>
  <c r="D776" i="1" s="1"/>
  <c r="C777" i="1" l="1"/>
  <c r="B777" i="1" l="1"/>
  <c r="D777" i="1" s="1"/>
  <c r="C778" i="1" l="1"/>
  <c r="B778" i="1" l="1"/>
  <c r="D778" i="1" s="1"/>
  <c r="C779" i="1" l="1"/>
  <c r="B779" i="1" l="1"/>
  <c r="D779" i="1" s="1"/>
  <c r="C780" i="1" l="1"/>
  <c r="B780" i="1" l="1"/>
  <c r="D780" i="1" s="1"/>
  <c r="C781" i="1" l="1"/>
  <c r="B781" i="1" s="1"/>
  <c r="D781" i="1" s="1"/>
  <c r="C782" i="1" l="1"/>
  <c r="B782" i="1" s="1"/>
  <c r="D782" i="1" s="1"/>
  <c r="C783" i="1" l="1"/>
  <c r="B783" i="1" l="1"/>
  <c r="D783" i="1" s="1"/>
  <c r="C784" i="1" l="1"/>
  <c r="B784" i="1" s="1"/>
  <c r="D784" i="1" s="1"/>
  <c r="C785" i="1" l="1"/>
  <c r="B785" i="1" s="1"/>
  <c r="D785" i="1" s="1"/>
  <c r="C786" i="1" l="1"/>
  <c r="B786" i="1" s="1"/>
  <c r="D786" i="1" s="1"/>
  <c r="C787" i="1" l="1"/>
  <c r="B787" i="1" s="1"/>
  <c r="D787" i="1" s="1"/>
  <c r="C788" i="1" l="1"/>
  <c r="B788" i="1" l="1"/>
  <c r="D788" i="1" s="1"/>
  <c r="C789" i="1" l="1"/>
  <c r="B789" i="1" l="1"/>
  <c r="D789" i="1" s="1"/>
  <c r="C790" i="1" l="1"/>
  <c r="B790" i="1" l="1"/>
  <c r="D790" i="1" s="1"/>
  <c r="C791" i="1" l="1"/>
  <c r="B791" i="1" s="1"/>
  <c r="D791" i="1" s="1"/>
  <c r="C792" i="1" l="1"/>
  <c r="B792" i="1" l="1"/>
  <c r="D792" i="1" s="1"/>
  <c r="C793" i="1" l="1"/>
  <c r="B793" i="1" s="1"/>
  <c r="D793" i="1" s="1"/>
  <c r="C794" i="1" l="1"/>
  <c r="B794" i="1" s="1"/>
  <c r="D794" i="1" s="1"/>
  <c r="C795" i="1" l="1"/>
  <c r="B795" i="1" l="1"/>
  <c r="D795" i="1" s="1"/>
  <c r="C796" i="1" l="1"/>
  <c r="B796" i="1" s="1"/>
  <c r="D796" i="1" s="1"/>
  <c r="C797" i="1" l="1"/>
  <c r="B797" i="1" s="1"/>
  <c r="D797" i="1" s="1"/>
  <c r="C798" i="1" l="1"/>
  <c r="B798" i="1" l="1"/>
  <c r="D798" i="1" s="1"/>
  <c r="C799" i="1" l="1"/>
  <c r="B799" i="1" l="1"/>
  <c r="D799" i="1" s="1"/>
  <c r="C800" i="1" l="1"/>
  <c r="B800" i="1" l="1"/>
  <c r="D800" i="1" s="1"/>
  <c r="C801" i="1" l="1"/>
  <c r="B801" i="1" s="1"/>
  <c r="D801" i="1" s="1"/>
  <c r="C802" i="1" l="1"/>
  <c r="B802" i="1" s="1"/>
  <c r="D802" i="1" s="1"/>
  <c r="C803" i="1" l="1"/>
  <c r="B803" i="1" l="1"/>
  <c r="D803" i="1" s="1"/>
  <c r="C804" i="1" l="1"/>
  <c r="B804" i="1" s="1"/>
  <c r="D804" i="1" s="1"/>
  <c r="C805" i="1" l="1"/>
  <c r="B805" i="1" l="1"/>
  <c r="D805" i="1" s="1"/>
  <c r="C806" i="1" l="1"/>
  <c r="B806" i="1" s="1"/>
  <c r="D806" i="1" s="1"/>
  <c r="C807" i="1" l="1"/>
  <c r="B807" i="1" l="1"/>
  <c r="D807" i="1" s="1"/>
  <c r="C808" i="1" l="1"/>
  <c r="B808" i="1" l="1"/>
  <c r="D808" i="1" s="1"/>
  <c r="C809" i="1" l="1"/>
  <c r="B809" i="1" l="1"/>
  <c r="D809" i="1" s="1"/>
  <c r="C810" i="1" l="1"/>
  <c r="B810" i="1" s="1"/>
  <c r="D810" i="1" s="1"/>
  <c r="C811" i="1" l="1"/>
  <c r="B811" i="1" l="1"/>
  <c r="D811" i="1" s="1"/>
  <c r="C812" i="1" l="1"/>
  <c r="B812" i="1" l="1"/>
  <c r="D812" i="1" s="1"/>
  <c r="C813" i="1" l="1"/>
  <c r="B813" i="1" s="1"/>
  <c r="D813" i="1" s="1"/>
  <c r="C814" i="1" l="1"/>
  <c r="B814" i="1" l="1"/>
  <c r="D814" i="1" s="1"/>
  <c r="C815" i="1" l="1"/>
  <c r="B815" i="1" l="1"/>
  <c r="D815" i="1" s="1"/>
  <c r="C816" i="1" l="1"/>
  <c r="B816" i="1" l="1"/>
  <c r="D816" i="1" s="1"/>
  <c r="C817" i="1" l="1"/>
  <c r="B817" i="1" l="1"/>
  <c r="D817" i="1" s="1"/>
  <c r="C818" i="1" l="1"/>
  <c r="B818" i="1" l="1"/>
  <c r="D818" i="1" s="1"/>
  <c r="C819" i="1" l="1"/>
  <c r="B819" i="1" s="1"/>
  <c r="D819" i="1" s="1"/>
  <c r="C820" i="1" l="1"/>
  <c r="B820" i="1" l="1"/>
  <c r="D820" i="1" s="1"/>
  <c r="C821" i="1" l="1"/>
  <c r="B821" i="1" s="1"/>
  <c r="D821" i="1" s="1"/>
  <c r="C822" i="1" l="1"/>
  <c r="B822" i="1" s="1"/>
  <c r="D822" i="1" s="1"/>
  <c r="C823" i="1" l="1"/>
  <c r="B823" i="1" s="1"/>
  <c r="D823" i="1" s="1"/>
  <c r="C824" i="1" l="1"/>
  <c r="B824" i="1" s="1"/>
  <c r="D824" i="1" s="1"/>
  <c r="C825" i="1" l="1"/>
  <c r="B825" i="1" l="1"/>
  <c r="D825" i="1" s="1"/>
  <c r="C826" i="1" l="1"/>
  <c r="B826" i="1" l="1"/>
  <c r="D826" i="1" s="1"/>
  <c r="C827" i="1" l="1"/>
  <c r="B827" i="1" l="1"/>
  <c r="D827" i="1" s="1"/>
  <c r="C828" i="1" l="1"/>
  <c r="B828" i="1" s="1"/>
  <c r="D828" i="1" s="1"/>
  <c r="C829" i="1" l="1"/>
  <c r="B829" i="1" s="1"/>
  <c r="D829" i="1" s="1"/>
  <c r="C830" i="1" l="1"/>
  <c r="B830" i="1" s="1"/>
  <c r="D830" i="1" s="1"/>
  <c r="C831" i="1" l="1"/>
  <c r="B831" i="1" l="1"/>
  <c r="D831" i="1" s="1"/>
  <c r="C832" i="1" l="1"/>
  <c r="B832" i="1" l="1"/>
  <c r="D832" i="1" s="1"/>
  <c r="C833" i="1" l="1"/>
  <c r="B833" i="1" l="1"/>
  <c r="D833" i="1" s="1"/>
  <c r="C834" i="1" l="1"/>
  <c r="B834" i="1" l="1"/>
  <c r="D834" i="1" s="1"/>
  <c r="C835" i="1" l="1"/>
  <c r="B835" i="1" l="1"/>
  <c r="D835" i="1" s="1"/>
  <c r="C836" i="1" l="1"/>
  <c r="B836" i="1" l="1"/>
  <c r="D836" i="1" s="1"/>
  <c r="C837" i="1" l="1"/>
  <c r="B837" i="1" l="1"/>
  <c r="D837" i="1" s="1"/>
  <c r="C838" i="1" l="1"/>
  <c r="B838" i="1" s="1"/>
  <c r="D838" i="1" s="1"/>
  <c r="C839" i="1" l="1"/>
  <c r="B839" i="1" l="1"/>
  <c r="D839" i="1" s="1"/>
  <c r="C840" i="1" l="1"/>
  <c r="B840" i="1" l="1"/>
  <c r="D840" i="1" s="1"/>
  <c r="C841" i="1" l="1"/>
  <c r="B841" i="1" s="1"/>
  <c r="D841" i="1" s="1"/>
  <c r="C842" i="1" l="1"/>
  <c r="B842" i="1" l="1"/>
  <c r="D842" i="1" s="1"/>
  <c r="C843" i="1" l="1"/>
  <c r="B843" i="1" s="1"/>
  <c r="D843" i="1" s="1"/>
  <c r="C844" i="1" l="1"/>
  <c r="B844" i="1" l="1"/>
  <c r="D844" i="1" s="1"/>
  <c r="C845" i="1" l="1"/>
  <c r="B845" i="1" l="1"/>
  <c r="D845" i="1" s="1"/>
  <c r="C846" i="1" l="1"/>
  <c r="B846" i="1" l="1"/>
  <c r="D846" i="1" s="1"/>
  <c r="C847" i="1" l="1"/>
  <c r="B847" i="1" s="1"/>
  <c r="D847" i="1" s="1"/>
  <c r="C848" i="1" l="1"/>
  <c r="B848" i="1" l="1"/>
  <c r="D848" i="1" s="1"/>
  <c r="C849" i="1" l="1"/>
  <c r="B849" i="1" s="1"/>
  <c r="D849" i="1" s="1"/>
  <c r="C850" i="1" l="1"/>
  <c r="B850" i="1" l="1"/>
  <c r="D850" i="1" s="1"/>
  <c r="C851" i="1" l="1"/>
  <c r="B851" i="1" l="1"/>
  <c r="D851" i="1" s="1"/>
  <c r="C852" i="1" l="1"/>
  <c r="B852" i="1" l="1"/>
  <c r="D852" i="1" s="1"/>
  <c r="C853" i="1" l="1"/>
  <c r="B853" i="1" l="1"/>
  <c r="D853" i="1" s="1"/>
  <c r="C854" i="1" l="1"/>
  <c r="B854" i="1" l="1"/>
  <c r="D854" i="1" s="1"/>
  <c r="C855" i="1" l="1"/>
  <c r="B855" i="1" l="1"/>
  <c r="D855" i="1" s="1"/>
  <c r="C856" i="1" l="1"/>
  <c r="B856" i="1" l="1"/>
  <c r="D856" i="1" s="1"/>
  <c r="C857" i="1" l="1"/>
  <c r="B857" i="1" s="1"/>
  <c r="D857" i="1" s="1"/>
  <c r="C858" i="1" l="1"/>
  <c r="B858" i="1" s="1"/>
  <c r="D858" i="1" s="1"/>
  <c r="C859" i="1" l="1"/>
  <c r="B859" i="1" l="1"/>
  <c r="D859" i="1" s="1"/>
  <c r="C860" i="1" l="1"/>
  <c r="B860" i="1" l="1"/>
  <c r="D860" i="1" s="1"/>
  <c r="C861" i="1" l="1"/>
  <c r="B861" i="1" l="1"/>
  <c r="D861" i="1" s="1"/>
  <c r="C862" i="1" l="1"/>
  <c r="B862" i="1" s="1"/>
  <c r="D862" i="1" s="1"/>
  <c r="C863" i="1" l="1"/>
  <c r="B863" i="1" s="1"/>
  <c r="D863" i="1" s="1"/>
  <c r="C864" i="1" l="1"/>
  <c r="B864" i="1" s="1"/>
  <c r="D864" i="1" s="1"/>
  <c r="C865" i="1" l="1"/>
  <c r="B865" i="1" l="1"/>
  <c r="D865" i="1" s="1"/>
  <c r="C866" i="1" l="1"/>
  <c r="B866" i="1" l="1"/>
  <c r="D866" i="1" s="1"/>
  <c r="C867" i="1" l="1"/>
  <c r="B867" i="1" l="1"/>
  <c r="D867" i="1" s="1"/>
  <c r="C868" i="1" l="1"/>
  <c r="B868" i="1" l="1"/>
  <c r="D868" i="1" s="1"/>
  <c r="C869" i="1" l="1"/>
  <c r="B869" i="1" s="1"/>
  <c r="D869" i="1" s="1"/>
  <c r="C870" i="1" l="1"/>
  <c r="B870" i="1" l="1"/>
  <c r="D870" i="1" s="1"/>
  <c r="C871" i="1" l="1"/>
  <c r="B871" i="1" l="1"/>
  <c r="D871" i="1" s="1"/>
  <c r="C872" i="1" l="1"/>
  <c r="B872" i="1" l="1"/>
  <c r="D872" i="1" s="1"/>
  <c r="C873" i="1" l="1"/>
  <c r="B873" i="1" l="1"/>
  <c r="D873" i="1" s="1"/>
  <c r="C874" i="1" l="1"/>
  <c r="B874" i="1" s="1"/>
  <c r="D874" i="1" s="1"/>
  <c r="C875" i="1" l="1"/>
  <c r="B875" i="1" l="1"/>
  <c r="D875" i="1" s="1"/>
  <c r="C876" i="1" l="1"/>
  <c r="B876" i="1" s="1"/>
  <c r="D876" i="1" s="1"/>
  <c r="C877" i="1" l="1"/>
  <c r="B877" i="1" l="1"/>
  <c r="D877" i="1" s="1"/>
  <c r="C878" i="1" l="1"/>
  <c r="B878" i="1" l="1"/>
  <c r="D878" i="1" s="1"/>
  <c r="C879" i="1" l="1"/>
  <c r="B879" i="1" l="1"/>
  <c r="D879" i="1" s="1"/>
  <c r="C880" i="1" l="1"/>
  <c r="B880" i="1" s="1"/>
  <c r="D880" i="1" s="1"/>
  <c r="C881" i="1" l="1"/>
  <c r="B881" i="1" l="1"/>
  <c r="D881" i="1" s="1"/>
  <c r="C882" i="1" l="1"/>
  <c r="B882" i="1" s="1"/>
  <c r="D882" i="1" s="1"/>
  <c r="C883" i="1" l="1"/>
  <c r="B883" i="1" l="1"/>
  <c r="D883" i="1" s="1"/>
  <c r="C884" i="1" l="1"/>
  <c r="B884" i="1" s="1"/>
  <c r="D884" i="1" s="1"/>
  <c r="C885" i="1" l="1"/>
  <c r="B885" i="1" l="1"/>
  <c r="D885" i="1" s="1"/>
  <c r="C886" i="1" l="1"/>
  <c r="B886" i="1" s="1"/>
  <c r="D886" i="1" s="1"/>
  <c r="C887" i="1" l="1"/>
  <c r="B887" i="1" l="1"/>
  <c r="D887" i="1" s="1"/>
  <c r="C888" i="1" l="1"/>
  <c r="B888" i="1" s="1"/>
  <c r="D888" i="1" s="1"/>
  <c r="C889" i="1" l="1"/>
  <c r="B889" i="1" s="1"/>
  <c r="D889" i="1" s="1"/>
  <c r="C890" i="1" l="1"/>
  <c r="B890" i="1" s="1"/>
  <c r="D890" i="1" s="1"/>
  <c r="C891" i="1" l="1"/>
  <c r="B891" i="1" l="1"/>
  <c r="D891" i="1" s="1"/>
  <c r="C892" i="1" l="1"/>
  <c r="B892" i="1" s="1"/>
  <c r="D892" i="1" s="1"/>
  <c r="C893" i="1" l="1"/>
  <c r="B893" i="1" s="1"/>
  <c r="D893" i="1" s="1"/>
  <c r="C894" i="1" l="1"/>
  <c r="B894" i="1" l="1"/>
  <c r="D894" i="1" s="1"/>
  <c r="C895" i="1" l="1"/>
  <c r="B895" i="1" s="1"/>
  <c r="D895" i="1" s="1"/>
  <c r="C896" i="1" l="1"/>
  <c r="B896" i="1" l="1"/>
  <c r="D896" i="1" s="1"/>
  <c r="C897" i="1" l="1"/>
  <c r="B897" i="1" l="1"/>
  <c r="D897" i="1" s="1"/>
  <c r="C898" i="1" l="1"/>
  <c r="B898" i="1" s="1"/>
  <c r="D898" i="1" s="1"/>
  <c r="C899" i="1" l="1"/>
  <c r="B899" i="1" s="1"/>
  <c r="D899" i="1" s="1"/>
  <c r="C900" i="1" l="1"/>
  <c r="B900" i="1" s="1"/>
  <c r="D900" i="1" s="1"/>
  <c r="C901" i="1" l="1"/>
  <c r="B901" i="1" l="1"/>
  <c r="D901" i="1" s="1"/>
  <c r="C902" i="1" l="1"/>
  <c r="B902" i="1" s="1"/>
  <c r="D902" i="1" s="1"/>
  <c r="C903" i="1" l="1"/>
  <c r="B903" i="1" s="1"/>
  <c r="D903" i="1" s="1"/>
  <c r="C904" i="1" l="1"/>
  <c r="B904" i="1" l="1"/>
  <c r="D904" i="1" s="1"/>
  <c r="C905" i="1" l="1"/>
  <c r="B905" i="1" s="1"/>
  <c r="D905" i="1" s="1"/>
  <c r="C906" i="1" l="1"/>
  <c r="B906" i="1" s="1"/>
  <c r="D906" i="1" s="1"/>
  <c r="C907" i="1" l="1"/>
  <c r="B907" i="1" l="1"/>
  <c r="D907" i="1" s="1"/>
  <c r="C908" i="1" l="1"/>
  <c r="B908" i="1" l="1"/>
  <c r="D908" i="1" s="1"/>
  <c r="C909" i="1" l="1"/>
  <c r="B909" i="1" s="1"/>
  <c r="D909" i="1" s="1"/>
  <c r="C910" i="1" l="1"/>
  <c r="B910" i="1" l="1"/>
  <c r="D910" i="1" s="1"/>
  <c r="C911" i="1" l="1"/>
  <c r="B911" i="1" l="1"/>
  <c r="D911" i="1" s="1"/>
  <c r="C912" i="1" l="1"/>
  <c r="B912" i="1" l="1"/>
  <c r="D912" i="1" s="1"/>
  <c r="C913" i="1" l="1"/>
  <c r="B913" i="1" s="1"/>
  <c r="D913" i="1" s="1"/>
  <c r="C914" i="1" l="1"/>
  <c r="B914" i="1" l="1"/>
  <c r="D914" i="1" s="1"/>
  <c r="C915" i="1" l="1"/>
  <c r="B915" i="1" s="1"/>
  <c r="D915" i="1" s="1"/>
  <c r="C916" i="1" l="1"/>
  <c r="B916" i="1" s="1"/>
  <c r="D916" i="1" s="1"/>
  <c r="C917" i="1" l="1"/>
  <c r="B917" i="1" s="1"/>
  <c r="D917" i="1" s="1"/>
  <c r="C918" i="1" l="1"/>
  <c r="B918" i="1" l="1"/>
  <c r="D918" i="1" s="1"/>
  <c r="C919" i="1" l="1"/>
  <c r="B919" i="1" s="1"/>
  <c r="D919" i="1" s="1"/>
  <c r="C920" i="1" l="1"/>
  <c r="B920" i="1" s="1"/>
  <c r="D920" i="1" s="1"/>
  <c r="C921" i="1" l="1"/>
  <c r="B921" i="1" s="1"/>
  <c r="D921" i="1" s="1"/>
  <c r="C922" i="1" l="1"/>
  <c r="B922" i="1" l="1"/>
  <c r="D922" i="1" s="1"/>
  <c r="C923" i="1" l="1"/>
  <c r="B923" i="1" s="1"/>
  <c r="D923" i="1" s="1"/>
  <c r="C924" i="1" l="1"/>
  <c r="B924" i="1" s="1"/>
  <c r="D924" i="1" s="1"/>
  <c r="C925" i="1" l="1"/>
  <c r="B925" i="1" l="1"/>
  <c r="D925" i="1" s="1"/>
  <c r="C926" i="1" l="1"/>
  <c r="B926" i="1" l="1"/>
  <c r="D926" i="1" s="1"/>
  <c r="C927" i="1" l="1"/>
  <c r="B927" i="1" l="1"/>
  <c r="D927" i="1" s="1"/>
  <c r="C928" i="1" l="1"/>
  <c r="B928" i="1" s="1"/>
  <c r="D928" i="1" s="1"/>
  <c r="C929" i="1" l="1"/>
  <c r="B929" i="1" s="1"/>
  <c r="D929" i="1" s="1"/>
  <c r="C930" i="1" l="1"/>
  <c r="B930" i="1" l="1"/>
  <c r="D930" i="1" s="1"/>
  <c r="C931" i="1" l="1"/>
  <c r="B931" i="1" l="1"/>
  <c r="D931" i="1" s="1"/>
  <c r="C932" i="1" l="1"/>
  <c r="B932" i="1" l="1"/>
  <c r="D932" i="1" s="1"/>
  <c r="C933" i="1" l="1"/>
  <c r="B933" i="1" s="1"/>
  <c r="D933" i="1" s="1"/>
  <c r="C934" i="1" l="1"/>
  <c r="B934" i="1" s="1"/>
  <c r="D934" i="1" s="1"/>
  <c r="C935" i="1" l="1"/>
  <c r="B935" i="1" s="1"/>
  <c r="D935" i="1" s="1"/>
  <c r="C936" i="1" l="1"/>
  <c r="B936" i="1" s="1"/>
  <c r="D936" i="1" s="1"/>
  <c r="C937" i="1" l="1"/>
  <c r="B937" i="1" l="1"/>
  <c r="D937" i="1" s="1"/>
  <c r="C938" i="1" l="1"/>
  <c r="B938" i="1" l="1"/>
  <c r="D938" i="1" s="1"/>
  <c r="C939" i="1" l="1"/>
  <c r="B939" i="1" l="1"/>
  <c r="D939" i="1" s="1"/>
  <c r="C940" i="1" l="1"/>
  <c r="B940" i="1" s="1"/>
  <c r="D940" i="1" s="1"/>
  <c r="C941" i="1" l="1"/>
  <c r="B941" i="1" s="1"/>
  <c r="D941" i="1" s="1"/>
  <c r="C942" i="1" l="1"/>
  <c r="B942" i="1" l="1"/>
  <c r="D942" i="1" s="1"/>
  <c r="C943" i="1" l="1"/>
  <c r="B943" i="1" l="1"/>
  <c r="D943" i="1" s="1"/>
  <c r="C944" i="1" l="1"/>
  <c r="B944" i="1" s="1"/>
  <c r="D944" i="1" s="1"/>
  <c r="C945" i="1" l="1"/>
  <c r="B945" i="1" l="1"/>
  <c r="D945" i="1" s="1"/>
  <c r="C946" i="1" l="1"/>
  <c r="B946" i="1" s="1"/>
  <c r="D946" i="1" s="1"/>
  <c r="C947" i="1" l="1"/>
  <c r="B947" i="1" s="1"/>
  <c r="D947" i="1" s="1"/>
  <c r="C948" i="1" l="1"/>
  <c r="B948" i="1" s="1"/>
  <c r="D948" i="1" s="1"/>
  <c r="C949" i="1" l="1"/>
  <c r="B949" i="1" s="1"/>
  <c r="D949" i="1" s="1"/>
  <c r="C950" i="1" l="1"/>
  <c r="B950" i="1" l="1"/>
  <c r="D950" i="1" s="1"/>
  <c r="C951" i="1" l="1"/>
  <c r="B951" i="1" l="1"/>
  <c r="D951" i="1" s="1"/>
  <c r="C952" i="1" l="1"/>
  <c r="B952" i="1" l="1"/>
  <c r="D952" i="1" s="1"/>
  <c r="C953" i="1" l="1"/>
  <c r="B953" i="1" s="1"/>
  <c r="D953" i="1" s="1"/>
  <c r="C954" i="1" l="1"/>
  <c r="B954" i="1" s="1"/>
  <c r="D954" i="1" s="1"/>
  <c r="C955" i="1" l="1"/>
  <c r="B955" i="1" s="1"/>
  <c r="D955" i="1" s="1"/>
  <c r="C956" i="1" l="1"/>
  <c r="B956" i="1" l="1"/>
  <c r="D956" i="1" s="1"/>
  <c r="C957" i="1" l="1"/>
  <c r="B957" i="1" s="1"/>
  <c r="D957" i="1" s="1"/>
  <c r="C958" i="1" l="1"/>
  <c r="B958" i="1" s="1"/>
  <c r="D958" i="1" s="1"/>
  <c r="C959" i="1" l="1"/>
  <c r="B959" i="1" l="1"/>
  <c r="D959" i="1" s="1"/>
  <c r="C960" i="1" l="1"/>
  <c r="B960" i="1" s="1"/>
  <c r="D960" i="1" s="1"/>
  <c r="C961" i="1" l="1"/>
  <c r="B961" i="1" s="1"/>
  <c r="D961" i="1" s="1"/>
  <c r="C962" i="1" l="1"/>
  <c r="B962" i="1" l="1"/>
  <c r="D962" i="1" s="1"/>
  <c r="C963" i="1" l="1"/>
  <c r="B963" i="1" l="1"/>
  <c r="D963" i="1" s="1"/>
  <c r="C964" i="1" l="1"/>
  <c r="B964" i="1" l="1"/>
  <c r="D964" i="1" s="1"/>
  <c r="C965" i="1" l="1"/>
  <c r="B965" i="1" l="1"/>
  <c r="D965" i="1" s="1"/>
  <c r="C966" i="1" l="1"/>
  <c r="B966" i="1" s="1"/>
  <c r="D966" i="1" s="1"/>
  <c r="C967" i="1" l="1"/>
  <c r="B967" i="1" s="1"/>
  <c r="D967" i="1" s="1"/>
  <c r="C968" i="1" l="1"/>
  <c r="B968" i="1" l="1"/>
  <c r="D968" i="1" s="1"/>
  <c r="C969" i="1" l="1"/>
  <c r="B969" i="1" l="1"/>
  <c r="D969" i="1" s="1"/>
  <c r="C970" i="1" l="1"/>
  <c r="B970" i="1" l="1"/>
  <c r="D970" i="1" s="1"/>
  <c r="C971" i="1" l="1"/>
  <c r="B971" i="1" l="1"/>
  <c r="D971" i="1" s="1"/>
  <c r="C972" i="1" l="1"/>
  <c r="B972" i="1" l="1"/>
  <c r="D972" i="1" s="1"/>
  <c r="C973" i="1" l="1"/>
  <c r="B973" i="1" l="1"/>
  <c r="D973" i="1" s="1"/>
  <c r="C974" i="1" l="1"/>
  <c r="B974" i="1" s="1"/>
  <c r="D974" i="1" s="1"/>
  <c r="C975" i="1" l="1"/>
  <c r="B975" i="1" s="1"/>
  <c r="D975" i="1" s="1"/>
  <c r="C976" i="1" l="1"/>
  <c r="B976" i="1" l="1"/>
  <c r="D976" i="1" s="1"/>
  <c r="C977" i="1" l="1"/>
  <c r="B977" i="1" l="1"/>
  <c r="D977" i="1" s="1"/>
  <c r="C978" i="1" l="1"/>
  <c r="B978" i="1" s="1"/>
  <c r="D978" i="1" s="1"/>
  <c r="C979" i="1" l="1"/>
  <c r="B979" i="1" s="1"/>
  <c r="D979" i="1" s="1"/>
  <c r="C980" i="1" l="1"/>
  <c r="B980" i="1" s="1"/>
  <c r="D980" i="1" s="1"/>
  <c r="C981" i="1" l="1"/>
  <c r="B981" i="1" l="1"/>
  <c r="D981" i="1" s="1"/>
  <c r="C982" i="1" l="1"/>
  <c r="B982" i="1" l="1"/>
  <c r="D982" i="1" s="1"/>
  <c r="C983" i="1" l="1"/>
  <c r="B983" i="1" s="1"/>
  <c r="D983" i="1" s="1"/>
  <c r="C984" i="1" l="1"/>
  <c r="B984" i="1" l="1"/>
  <c r="D984" i="1" s="1"/>
  <c r="C985" i="1" l="1"/>
  <c r="B985" i="1" s="1"/>
  <c r="D985" i="1" s="1"/>
  <c r="C986" i="1" l="1"/>
  <c r="B986" i="1" s="1"/>
  <c r="D986" i="1" s="1"/>
  <c r="C987" i="1" l="1"/>
  <c r="B987" i="1" s="1"/>
  <c r="D987" i="1" s="1"/>
  <c r="C988" i="1" l="1"/>
  <c r="B988" i="1" l="1"/>
  <c r="D988" i="1" s="1"/>
  <c r="C989" i="1" l="1"/>
  <c r="B989" i="1" s="1"/>
  <c r="D989" i="1" s="1"/>
  <c r="C990" i="1" l="1"/>
  <c r="B990" i="1" s="1"/>
  <c r="D990" i="1" s="1"/>
  <c r="C991" i="1" l="1"/>
  <c r="B991" i="1" l="1"/>
  <c r="D991" i="1" s="1"/>
  <c r="C992" i="1" l="1"/>
  <c r="B992" i="1" s="1"/>
  <c r="D992" i="1" s="1"/>
  <c r="C993" i="1" l="1"/>
  <c r="B993" i="1" l="1"/>
  <c r="D993" i="1" s="1"/>
  <c r="C994" i="1" l="1"/>
  <c r="B994" i="1" l="1"/>
  <c r="D994" i="1" s="1"/>
  <c r="C995" i="1" l="1"/>
  <c r="B995" i="1" l="1"/>
  <c r="D995" i="1" s="1"/>
  <c r="C996" i="1" l="1"/>
  <c r="B996" i="1" s="1"/>
  <c r="D996" i="1" s="1"/>
  <c r="C997" i="1" l="1"/>
  <c r="B997" i="1" l="1"/>
  <c r="D997" i="1" s="1"/>
  <c r="C998" i="1" l="1"/>
  <c r="B998" i="1" s="1"/>
  <c r="D998" i="1" s="1"/>
  <c r="C999" i="1" l="1"/>
  <c r="B999" i="1" l="1"/>
  <c r="D999" i="1" s="1"/>
  <c r="C1000" i="1" l="1"/>
  <c r="B1000" i="1" s="1"/>
  <c r="D1000" i="1" s="1"/>
  <c r="C1001" i="1" l="1"/>
  <c r="B1001" i="1" s="1"/>
  <c r="D1001" i="1" s="1"/>
  <c r="C1002" i="1" l="1"/>
  <c r="B1002" i="1" s="1"/>
  <c r="D1002" i="1" s="1"/>
  <c r="C1003" i="1" l="1"/>
  <c r="B1003" i="1" s="1"/>
  <c r="D1003" i="1" s="1"/>
  <c r="C1004" i="1" l="1"/>
  <c r="B1004" i="1" l="1"/>
  <c r="D1004" i="1" s="1"/>
  <c r="C1005" i="1" l="1"/>
  <c r="B1005" i="1" s="1"/>
  <c r="D1005" i="1" s="1"/>
  <c r="C1006" i="1" l="1"/>
  <c r="B1006" i="1" s="1"/>
  <c r="D1006" i="1" s="1"/>
  <c r="C1007" i="1" l="1"/>
  <c r="B1007" i="1" l="1"/>
  <c r="D1007" i="1" s="1"/>
  <c r="C1008" i="1" l="1"/>
  <c r="B1008" i="1" s="1"/>
  <c r="D1008" i="1" s="1"/>
  <c r="C1009" i="1" l="1"/>
  <c r="B1009" i="1" s="1"/>
  <c r="D1009" i="1" s="1"/>
  <c r="C1010" i="1" l="1"/>
  <c r="B1010" i="1" l="1"/>
  <c r="D1010" i="1" s="1"/>
  <c r="C1011" i="1" l="1"/>
  <c r="B1011" i="1" s="1"/>
  <c r="D1011" i="1" s="1"/>
  <c r="C1012" i="1" l="1"/>
  <c r="B1012" i="1" s="1"/>
  <c r="D1012" i="1" s="1"/>
  <c r="C1013" i="1" l="1"/>
  <c r="B1013" i="1" l="1"/>
  <c r="D1013" i="1" s="1"/>
  <c r="C1014" i="1" l="1"/>
  <c r="B1014" i="1" l="1"/>
  <c r="D1014" i="1" s="1"/>
  <c r="C1015" i="1" l="1"/>
  <c r="B1015" i="1" l="1"/>
  <c r="D1015" i="1" s="1"/>
  <c r="C1016" i="1" l="1"/>
  <c r="B1016" i="1" s="1"/>
  <c r="D1016" i="1" s="1"/>
  <c r="C1017" i="1" l="1"/>
  <c r="B1017" i="1" l="1"/>
  <c r="D1017" i="1" s="1"/>
  <c r="C1018" i="1" l="1"/>
  <c r="B1018" i="1" s="1"/>
  <c r="D1018" i="1" s="1"/>
  <c r="C1019" i="1" l="1"/>
  <c r="B1019" i="1" l="1"/>
  <c r="D1019" i="1" s="1"/>
  <c r="C1020" i="1" l="1"/>
  <c r="B1020" i="1" s="1"/>
  <c r="D1020" i="1" s="1"/>
  <c r="C1021" i="1" l="1"/>
  <c r="B1021" i="1" l="1"/>
  <c r="D1021" i="1" s="1"/>
  <c r="C1022" i="1" l="1"/>
  <c r="B1022" i="1" l="1"/>
  <c r="D1022" i="1" s="1"/>
  <c r="C1023" i="1" l="1"/>
  <c r="B1023" i="1" l="1"/>
  <c r="D1023" i="1" s="1"/>
  <c r="C1024" i="1" l="1"/>
  <c r="B1024" i="1" s="1"/>
  <c r="D1024" i="1" s="1"/>
  <c r="C1025" i="1" l="1"/>
  <c r="B1025" i="1" l="1"/>
  <c r="D1025" i="1" s="1"/>
  <c r="C1026" i="1" l="1"/>
  <c r="B1026" i="1" l="1"/>
  <c r="D1026" i="1" s="1"/>
  <c r="C1027" i="1" l="1"/>
  <c r="B1027" i="1" s="1"/>
  <c r="D1027" i="1" s="1"/>
  <c r="C1028" i="1" l="1"/>
  <c r="B1028" i="1" s="1"/>
  <c r="D1028" i="1" s="1"/>
  <c r="C1029" i="1" l="1"/>
  <c r="B1029" i="1" l="1"/>
  <c r="D1029" i="1" s="1"/>
  <c r="C1030" i="1" l="1"/>
  <c r="B1030" i="1" s="1"/>
  <c r="D1030" i="1" s="1"/>
  <c r="C1031" i="1" l="1"/>
  <c r="B1031" i="1" l="1"/>
  <c r="D1031" i="1" s="1"/>
  <c r="C1032" i="1" l="1"/>
  <c r="B1032" i="1" l="1"/>
  <c r="D1032" i="1" s="1"/>
  <c r="C1033" i="1" l="1"/>
  <c r="B1033" i="1" l="1"/>
  <c r="D1033" i="1" s="1"/>
  <c r="C1034" i="1" l="1"/>
  <c r="B1034" i="1" l="1"/>
  <c r="D1034" i="1" s="1"/>
  <c r="C1035" i="1" l="1"/>
  <c r="B1035" i="1" s="1"/>
  <c r="D1035" i="1" s="1"/>
  <c r="C1036" i="1" l="1"/>
  <c r="B1036" i="1" l="1"/>
  <c r="D1036" i="1" s="1"/>
  <c r="C1037" i="1" l="1"/>
  <c r="B1037" i="1" l="1"/>
  <c r="D1037" i="1" s="1"/>
  <c r="C1038" i="1" l="1"/>
  <c r="B1038" i="1" l="1"/>
  <c r="D1038" i="1" s="1"/>
  <c r="C1039" i="1" l="1"/>
  <c r="B1039" i="1" s="1"/>
  <c r="D1039" i="1" s="1"/>
  <c r="C1040" i="1" l="1"/>
  <c r="B1040" i="1" l="1"/>
  <c r="D1040" i="1" s="1"/>
  <c r="C1041" i="1" l="1"/>
  <c r="B1041" i="1" s="1"/>
  <c r="D1041" i="1" s="1"/>
  <c r="C1042" i="1" l="1"/>
  <c r="B1042" i="1" l="1"/>
  <c r="D1042" i="1" s="1"/>
  <c r="C1043" i="1" l="1"/>
  <c r="B1043" i="1" l="1"/>
  <c r="D1043" i="1" s="1"/>
  <c r="C1044" i="1" l="1"/>
  <c r="B1044" i="1" s="1"/>
  <c r="D1044" i="1" s="1"/>
  <c r="C1045" i="1" l="1"/>
  <c r="B1045" i="1" s="1"/>
  <c r="D1045" i="1" s="1"/>
  <c r="C1046" i="1" l="1"/>
  <c r="B1046" i="1" l="1"/>
  <c r="D1046" i="1" s="1"/>
  <c r="C1047" i="1" l="1"/>
  <c r="B1047" i="1" s="1"/>
  <c r="D1047" i="1" s="1"/>
  <c r="C1048" i="1" l="1"/>
  <c r="B1048" i="1" s="1"/>
  <c r="D1048" i="1" s="1"/>
  <c r="C1049" i="1" l="1"/>
  <c r="B1049" i="1" s="1"/>
  <c r="D1049" i="1" s="1"/>
  <c r="C1050" i="1" l="1"/>
  <c r="B1050" i="1" l="1"/>
  <c r="D1050" i="1" s="1"/>
  <c r="C1051" i="1" l="1"/>
  <c r="B1051" i="1" l="1"/>
  <c r="D1051" i="1" s="1"/>
  <c r="C1052" i="1" l="1"/>
  <c r="B1052" i="1" l="1"/>
  <c r="D1052" i="1" s="1"/>
  <c r="C1053" i="1" l="1"/>
  <c r="B1053" i="1" s="1"/>
  <c r="D1053" i="1" s="1"/>
  <c r="C1054" i="1" l="1"/>
  <c r="B1054" i="1" s="1"/>
  <c r="D1054" i="1" s="1"/>
  <c r="C1055" i="1" l="1"/>
  <c r="B1055" i="1" l="1"/>
  <c r="D1055" i="1" s="1"/>
  <c r="C1056" i="1" l="1"/>
  <c r="B1056" i="1" l="1"/>
  <c r="D1056" i="1" s="1"/>
  <c r="C1057" i="1" l="1"/>
  <c r="B1057" i="1" s="1"/>
  <c r="D1057" i="1" s="1"/>
  <c r="C1058" i="1" l="1"/>
  <c r="B1058" i="1" s="1"/>
  <c r="D1058" i="1" s="1"/>
  <c r="C1059" i="1" l="1"/>
  <c r="B1059" i="1" s="1"/>
  <c r="D1059" i="1" s="1"/>
  <c r="C1060" i="1" l="1"/>
  <c r="B1060" i="1" l="1"/>
  <c r="D1060" i="1" s="1"/>
  <c r="C1061" i="1" l="1"/>
  <c r="B1061" i="1" s="1"/>
  <c r="D1061" i="1" s="1"/>
  <c r="C1062" i="1" l="1"/>
  <c r="B1062" i="1" l="1"/>
  <c r="D1062" i="1" s="1"/>
  <c r="C1063" i="1" l="1"/>
  <c r="B1063" i="1" s="1"/>
  <c r="D1063" i="1" s="1"/>
  <c r="C1064" i="1" l="1"/>
  <c r="B1064" i="1" l="1"/>
  <c r="D1064" i="1" s="1"/>
  <c r="C1065" i="1" l="1"/>
  <c r="B1065" i="1" s="1"/>
  <c r="D1065" i="1" s="1"/>
  <c r="C1066" i="1" l="1"/>
  <c r="B1066" i="1" l="1"/>
  <c r="D1066" i="1" s="1"/>
  <c r="C1067" i="1" l="1"/>
  <c r="B1067" i="1" s="1"/>
  <c r="D1067" i="1" s="1"/>
  <c r="C1068" i="1" l="1"/>
  <c r="B1068" i="1" l="1"/>
  <c r="D1068" i="1" s="1"/>
  <c r="C1069" i="1" l="1"/>
  <c r="B1069" i="1" l="1"/>
  <c r="D1069" i="1" s="1"/>
  <c r="C1070" i="1" l="1"/>
  <c r="B1070" i="1" l="1"/>
  <c r="D1070" i="1" s="1"/>
  <c r="C1071" i="1" l="1"/>
  <c r="B1071" i="1" l="1"/>
  <c r="D1071" i="1" s="1"/>
  <c r="C1072" i="1" l="1"/>
  <c r="B1072" i="1" s="1"/>
  <c r="D1072" i="1" s="1"/>
  <c r="C1073" i="1" l="1"/>
  <c r="B1073" i="1" l="1"/>
  <c r="D1073" i="1" s="1"/>
  <c r="C1074" i="1" l="1"/>
  <c r="B1074" i="1" l="1"/>
  <c r="D1074" i="1" s="1"/>
  <c r="C1075" i="1" l="1"/>
  <c r="B1075" i="1" s="1"/>
  <c r="D1075" i="1" s="1"/>
  <c r="C1076" i="1" l="1"/>
  <c r="B1076" i="1" s="1"/>
  <c r="D1076" i="1" s="1"/>
  <c r="C1077" i="1" l="1"/>
  <c r="B1077" i="1" s="1"/>
  <c r="D1077" i="1" s="1"/>
  <c r="C1078" i="1" l="1"/>
  <c r="B1078" i="1" l="1"/>
  <c r="D1078" i="1" s="1"/>
  <c r="C1079" i="1" l="1"/>
  <c r="B1079" i="1" l="1"/>
  <c r="D1079" i="1" s="1"/>
  <c r="C1080" i="1" l="1"/>
  <c r="B1080" i="1" s="1"/>
  <c r="D1080" i="1" s="1"/>
  <c r="C1081" i="1" l="1"/>
  <c r="B1081" i="1" s="1"/>
  <c r="D1081" i="1" s="1"/>
  <c r="C1082" i="1" l="1"/>
  <c r="B1082" i="1" l="1"/>
  <c r="D1082" i="1" s="1"/>
  <c r="C1083" i="1" l="1"/>
  <c r="B1083" i="1" s="1"/>
  <c r="D1083" i="1" s="1"/>
  <c r="C1084" i="1" l="1"/>
  <c r="B1084" i="1" l="1"/>
  <c r="D1084" i="1" s="1"/>
  <c r="C1085" i="1" l="1"/>
  <c r="B1085" i="1" l="1"/>
  <c r="D1085" i="1" s="1"/>
  <c r="C1086" i="1" l="1"/>
  <c r="B1086" i="1" l="1"/>
  <c r="D1086" i="1" s="1"/>
  <c r="C1087" i="1" l="1"/>
  <c r="B1087" i="1" s="1"/>
  <c r="D1087" i="1" s="1"/>
  <c r="C1088" i="1" l="1"/>
  <c r="B1088" i="1" l="1"/>
  <c r="D1088" i="1" s="1"/>
  <c r="C1089" i="1" l="1"/>
  <c r="B1089" i="1" l="1"/>
  <c r="D1089" i="1" s="1"/>
  <c r="C1090" i="1" l="1"/>
  <c r="B1090" i="1" s="1"/>
  <c r="D1090" i="1" s="1"/>
  <c r="C1091" i="1" l="1"/>
  <c r="B1091" i="1" s="1"/>
  <c r="D1091" i="1" s="1"/>
  <c r="C1092" i="1" l="1"/>
  <c r="B1092" i="1" l="1"/>
  <c r="D1092" i="1" s="1"/>
  <c r="C1093" i="1" l="1"/>
  <c r="B1093" i="1" l="1"/>
  <c r="D1093" i="1" s="1"/>
  <c r="C1094" i="1" l="1"/>
  <c r="B1094" i="1" l="1"/>
  <c r="D1094" i="1" s="1"/>
  <c r="C1095" i="1" l="1"/>
  <c r="B1095" i="1" l="1"/>
  <c r="D1095" i="1" l="1"/>
  <c r="C1096" i="1" s="1"/>
  <c r="B1096" i="1" l="1"/>
  <c r="D1096" i="1" s="1"/>
  <c r="C1097" i="1" s="1"/>
  <c r="B1097" i="1" l="1"/>
  <c r="D1097" i="1" s="1"/>
  <c r="C1098" i="1" s="1"/>
  <c r="B1098" i="1" s="1"/>
  <c r="D1098" i="1" s="1"/>
  <c r="C1099" i="1" l="1"/>
  <c r="B1099" i="1" l="1"/>
  <c r="D1099" i="1" s="1"/>
  <c r="C1100" i="1" l="1"/>
  <c r="B1100" i="1" l="1"/>
  <c r="D1100" i="1" s="1"/>
  <c r="C1101" i="1" l="1"/>
  <c r="B1101" i="1" s="1"/>
  <c r="D1101" i="1" s="1"/>
  <c r="C1102" i="1" l="1"/>
  <c r="B1102" i="1" l="1"/>
  <c r="D1102" i="1" s="1"/>
  <c r="C1103" i="1" l="1"/>
  <c r="B1103" i="1" s="1"/>
  <c r="D1103" i="1" s="1"/>
  <c r="C1104" i="1" l="1"/>
  <c r="B1104" i="1" s="1"/>
  <c r="D1104" i="1" s="1"/>
  <c r="C1105" i="1" l="1"/>
  <c r="B1105" i="1" s="1"/>
  <c r="D1105" i="1" s="1"/>
  <c r="C1106" i="1" l="1"/>
  <c r="B1106" i="1" s="1"/>
  <c r="D1106" i="1" s="1"/>
  <c r="C1107" i="1" l="1"/>
  <c r="B1107" i="1" l="1"/>
  <c r="D1107" i="1" s="1"/>
  <c r="C1108" i="1" l="1"/>
  <c r="B1108" i="1" s="1"/>
  <c r="D1108" i="1" s="1"/>
  <c r="C1109" i="1" l="1"/>
  <c r="B1109" i="1" l="1"/>
  <c r="D1109" i="1" s="1"/>
  <c r="C1110" i="1" l="1"/>
  <c r="B1110" i="1" s="1"/>
  <c r="D1110" i="1" s="1"/>
  <c r="C1111" i="1" l="1"/>
  <c r="B1111" i="1" s="1"/>
  <c r="D1111" i="1" s="1"/>
  <c r="C1112" i="1" l="1"/>
  <c r="B1112" i="1" l="1"/>
  <c r="D1112" i="1" s="1"/>
  <c r="C1113" i="1" l="1"/>
  <c r="B1113" i="1" l="1"/>
  <c r="D1113" i="1" s="1"/>
  <c r="C1114" i="1" l="1"/>
  <c r="B1114" i="1" l="1"/>
  <c r="D1114" i="1" s="1"/>
  <c r="C1115" i="1" l="1"/>
  <c r="B1115" i="1" l="1"/>
  <c r="D1115" i="1" s="1"/>
  <c r="C1116" i="1" l="1"/>
  <c r="B1116" i="1" l="1"/>
  <c r="D1116" i="1" s="1"/>
  <c r="C1117" i="1" l="1"/>
  <c r="B1117" i="1" l="1"/>
  <c r="D1117" i="1" s="1"/>
  <c r="C1118" i="1" l="1"/>
  <c r="B1118" i="1" l="1"/>
  <c r="D1118" i="1" s="1"/>
  <c r="C1119" i="1" l="1"/>
  <c r="B1119" i="1" s="1"/>
  <c r="D1119" i="1" s="1"/>
  <c r="C1120" i="1" l="1"/>
  <c r="B1120" i="1" l="1"/>
  <c r="D1120" i="1" s="1"/>
  <c r="C1121" i="1" l="1"/>
  <c r="B1121" i="1" s="1"/>
  <c r="D1121" i="1" s="1"/>
  <c r="C1122" i="1" l="1"/>
  <c r="B1122" i="1" s="1"/>
  <c r="D1122" i="1" s="1"/>
  <c r="C1123" i="1" l="1"/>
  <c r="B1123" i="1" l="1"/>
  <c r="D1123" i="1" s="1"/>
  <c r="C1124" i="1" l="1"/>
  <c r="B1124" i="1" l="1"/>
  <c r="D1124" i="1" s="1"/>
  <c r="C1125" i="1" l="1"/>
  <c r="B1125" i="1" l="1"/>
  <c r="D1125" i="1" s="1"/>
  <c r="C1126" i="1" l="1"/>
  <c r="B1126" i="1" l="1"/>
  <c r="D1126" i="1" s="1"/>
  <c r="C1127" i="1" l="1"/>
  <c r="B1127" i="1" s="1"/>
  <c r="D1127" i="1" s="1"/>
  <c r="C1128" i="1" l="1"/>
  <c r="B1128" i="1" l="1"/>
  <c r="D1128" i="1" s="1"/>
  <c r="C1129" i="1" l="1"/>
  <c r="B1129" i="1" l="1"/>
  <c r="D1129" i="1" s="1"/>
  <c r="C1130" i="1" l="1"/>
  <c r="B1130" i="1" l="1"/>
  <c r="D1130" i="1" s="1"/>
  <c r="C1131" i="1" l="1"/>
  <c r="B1131" i="1" l="1"/>
  <c r="D1131" i="1" s="1"/>
  <c r="C1132" i="1" l="1"/>
  <c r="B1132" i="1" l="1"/>
  <c r="D1132" i="1" s="1"/>
  <c r="C1133" i="1" l="1"/>
  <c r="B1133" i="1" l="1"/>
  <c r="D1133" i="1" s="1"/>
  <c r="C1134" i="1" l="1"/>
  <c r="B1134" i="1" s="1"/>
  <c r="D1134" i="1" s="1"/>
  <c r="C1135" i="1" l="1"/>
  <c r="B1135" i="1" l="1"/>
  <c r="D1135" i="1" s="1"/>
  <c r="C1136" i="1" l="1"/>
  <c r="B1136" i="1" l="1"/>
  <c r="D1136" i="1" s="1"/>
  <c r="C1137" i="1" l="1"/>
  <c r="B1137" i="1" l="1"/>
  <c r="D1137" i="1" s="1"/>
  <c r="C1138" i="1" l="1"/>
  <c r="B1138" i="1" s="1"/>
  <c r="D1138" i="1" s="1"/>
  <c r="C1139" i="1" l="1"/>
  <c r="B1139" i="1" s="1"/>
  <c r="D1139" i="1" s="1"/>
  <c r="C1140" i="1" l="1"/>
  <c r="B1140" i="1" l="1"/>
  <c r="D1140" i="1" s="1"/>
  <c r="C1141" i="1" l="1"/>
  <c r="B1141" i="1" l="1"/>
  <c r="D1141" i="1" s="1"/>
  <c r="C1142" i="1" l="1"/>
  <c r="B1142" i="1" l="1"/>
  <c r="D1142" i="1" s="1"/>
  <c r="C1143" i="1" l="1"/>
  <c r="B1143" i="1" s="1"/>
  <c r="D1143" i="1" s="1"/>
  <c r="C1144" i="1" l="1"/>
  <c r="B1144" i="1" l="1"/>
  <c r="D1144" i="1" s="1"/>
  <c r="C1145" i="1" l="1"/>
  <c r="B1145" i="1" s="1"/>
  <c r="D1145" i="1" s="1"/>
  <c r="C1146" i="1" l="1"/>
  <c r="B1146" i="1" l="1"/>
  <c r="D1146" i="1" s="1"/>
  <c r="C1147" i="1" l="1"/>
  <c r="B1147" i="1" l="1"/>
  <c r="D1147" i="1" s="1"/>
  <c r="C1148" i="1" l="1"/>
  <c r="B1148" i="1" l="1"/>
  <c r="D1148" i="1" s="1"/>
  <c r="C1149" i="1" l="1"/>
  <c r="B1149" i="1" l="1"/>
  <c r="D1149" i="1" s="1"/>
  <c r="C1150" i="1" l="1"/>
  <c r="B1150" i="1" l="1"/>
  <c r="D1150" i="1" s="1"/>
  <c r="C1151" i="1" l="1"/>
  <c r="B1151" i="1" l="1"/>
  <c r="D1151" i="1" s="1"/>
  <c r="C1152" i="1" l="1"/>
  <c r="B1152" i="1" s="1"/>
  <c r="D1152" i="1" s="1"/>
  <c r="C1153" i="1" l="1"/>
  <c r="B1153" i="1" s="1"/>
  <c r="D1153" i="1" s="1"/>
  <c r="C1154" i="1" l="1"/>
  <c r="B1154" i="1" l="1"/>
  <c r="D1154" i="1" s="1"/>
  <c r="C1155" i="1" l="1"/>
  <c r="B1155" i="1" s="1"/>
  <c r="D1155" i="1" s="1"/>
  <c r="C1156" i="1" l="1"/>
  <c r="B1156" i="1" s="1"/>
  <c r="D1156" i="1" s="1"/>
  <c r="C1157" i="1" l="1"/>
  <c r="B1157" i="1" l="1"/>
  <c r="D1157" i="1" s="1"/>
  <c r="C1158" i="1" l="1"/>
  <c r="B1158" i="1" l="1"/>
  <c r="D1158" i="1" s="1"/>
  <c r="C1159" i="1" l="1"/>
  <c r="B1159" i="1" s="1"/>
  <c r="D1159" i="1" s="1"/>
  <c r="C1160" i="1" l="1"/>
  <c r="B1160" i="1" s="1"/>
  <c r="D1160" i="1" s="1"/>
  <c r="C1161" i="1" l="1"/>
  <c r="B1161" i="1" s="1"/>
  <c r="D1161" i="1" s="1"/>
  <c r="C1162" i="1" l="1"/>
  <c r="B1162" i="1" s="1"/>
  <c r="D1162" i="1" s="1"/>
  <c r="C1163" i="1" l="1"/>
  <c r="B1163" i="1" l="1"/>
  <c r="D1163" i="1" s="1"/>
  <c r="C1164" i="1" l="1"/>
  <c r="B1164" i="1" l="1"/>
  <c r="D1164" i="1" s="1"/>
  <c r="C1165" i="1" l="1"/>
  <c r="B1165" i="1" l="1"/>
  <c r="D1165" i="1" s="1"/>
  <c r="C1166" i="1" l="1"/>
  <c r="B1166" i="1" l="1"/>
  <c r="D1166" i="1" s="1"/>
  <c r="C1167" i="1" l="1"/>
  <c r="B1167" i="1" l="1"/>
  <c r="D1167" i="1" s="1"/>
  <c r="C1168" i="1" l="1"/>
  <c r="B1168" i="1" s="1"/>
  <c r="D1168" i="1" s="1"/>
  <c r="C1169" i="1" l="1"/>
  <c r="B1169" i="1" l="1"/>
  <c r="D1169" i="1" s="1"/>
  <c r="C1170" i="1" l="1"/>
  <c r="B1170" i="1" s="1"/>
  <c r="D1170" i="1" s="1"/>
  <c r="C1171" i="1" l="1"/>
  <c r="B1171" i="1" s="1"/>
  <c r="D1171" i="1" s="1"/>
  <c r="C1172" i="1" l="1"/>
  <c r="B1172" i="1" l="1"/>
  <c r="D1172" i="1" s="1"/>
  <c r="C1173" i="1" l="1"/>
  <c r="B1173" i="1" l="1"/>
  <c r="D1173" i="1" s="1"/>
  <c r="C1174" i="1" l="1"/>
  <c r="B1174" i="1" l="1"/>
  <c r="D1174" i="1" s="1"/>
  <c r="C1175" i="1" l="1"/>
  <c r="B1175" i="1" l="1"/>
  <c r="D1175" i="1" s="1"/>
  <c r="C1176" i="1" l="1"/>
  <c r="B1176" i="1" l="1"/>
  <c r="D1176" i="1" s="1"/>
  <c r="C1177" i="1" l="1"/>
  <c r="B1177" i="1" l="1"/>
  <c r="D1177" i="1" s="1"/>
  <c r="C1178" i="1" l="1"/>
  <c r="B1178" i="1" s="1"/>
  <c r="D1178" i="1" s="1"/>
  <c r="C1179" i="1" l="1"/>
  <c r="B1179" i="1" s="1"/>
  <c r="D1179" i="1" s="1"/>
  <c r="C1180" i="1" l="1"/>
  <c r="B1180" i="1" l="1"/>
  <c r="D1180" i="1" s="1"/>
  <c r="C1181" i="1" l="1"/>
  <c r="B1181" i="1" l="1"/>
  <c r="D1181" i="1" s="1"/>
  <c r="C1182" i="1" l="1"/>
  <c r="B1182" i="1" l="1"/>
  <c r="D1182" i="1" s="1"/>
  <c r="C1183" i="1" l="1"/>
  <c r="B1183" i="1" s="1"/>
  <c r="D1183" i="1" s="1"/>
  <c r="C1184" i="1" l="1"/>
  <c r="B1184" i="1" l="1"/>
  <c r="D1184" i="1" s="1"/>
  <c r="C1185" i="1" l="1"/>
  <c r="B1185" i="1" s="1"/>
  <c r="D1185" i="1" s="1"/>
  <c r="C1186" i="1" l="1"/>
  <c r="B1186" i="1" s="1"/>
  <c r="D1186" i="1" s="1"/>
  <c r="C1187" i="1" l="1"/>
  <c r="B1187" i="1" s="1"/>
  <c r="D1187" i="1" s="1"/>
  <c r="C1188" i="1" l="1"/>
  <c r="B1188" i="1" s="1"/>
  <c r="D1188" i="1" s="1"/>
  <c r="C1189" i="1" l="1"/>
  <c r="B1189" i="1" s="1"/>
  <c r="D1189" i="1" s="1"/>
  <c r="C1190" i="1" l="1"/>
  <c r="B1190" i="1" s="1"/>
  <c r="D1190" i="1" s="1"/>
  <c r="C1191" i="1" l="1"/>
  <c r="B1191" i="1" l="1"/>
  <c r="D1191" i="1" s="1"/>
  <c r="C1192" i="1" l="1"/>
  <c r="B1192" i="1" s="1"/>
  <c r="D1192" i="1" s="1"/>
  <c r="C1193" i="1" l="1"/>
  <c r="B1193" i="1" s="1"/>
  <c r="D1193" i="1" s="1"/>
  <c r="C1194" i="1" l="1"/>
  <c r="B1194" i="1" s="1"/>
  <c r="D1194" i="1" s="1"/>
  <c r="C1195" i="1" l="1"/>
  <c r="B1195" i="1" s="1"/>
  <c r="D1195" i="1" s="1"/>
  <c r="C1196" i="1" l="1"/>
  <c r="B1196" i="1" l="1"/>
  <c r="D1196" i="1" s="1"/>
  <c r="C1197" i="1" l="1"/>
  <c r="B1197" i="1" l="1"/>
  <c r="D1197" i="1" s="1"/>
  <c r="C1198" i="1" l="1"/>
  <c r="B1198" i="1" s="1"/>
  <c r="D1198" i="1" s="1"/>
  <c r="C1199" i="1" l="1"/>
  <c r="B1199" i="1" l="1"/>
  <c r="D1199" i="1" s="1"/>
  <c r="C1200" i="1" l="1"/>
  <c r="B1200" i="1" s="1"/>
  <c r="D1200" i="1" s="1"/>
  <c r="C1201" i="1" l="1"/>
  <c r="B1201" i="1" s="1"/>
  <c r="D1201" i="1" s="1"/>
  <c r="C1202" i="1" l="1"/>
  <c r="B1202" i="1" s="1"/>
  <c r="D1202" i="1" s="1"/>
  <c r="C1203" i="1" l="1"/>
  <c r="B1203" i="1" l="1"/>
  <c r="D1203" i="1" s="1"/>
  <c r="C1204" i="1" l="1"/>
  <c r="B1204" i="1" s="1"/>
  <c r="D1204" i="1" s="1"/>
  <c r="C1205" i="1" l="1"/>
  <c r="B1205" i="1" s="1"/>
  <c r="D1205" i="1" s="1"/>
  <c r="C1206" i="1" l="1"/>
  <c r="B1206" i="1" l="1"/>
  <c r="D1206" i="1" s="1"/>
  <c r="C1207" i="1" l="1"/>
  <c r="B1207" i="1" s="1"/>
  <c r="D1207" i="1" s="1"/>
  <c r="C1208" i="1" l="1"/>
  <c r="B1208" i="1" s="1"/>
  <c r="D1208" i="1" s="1"/>
  <c r="C1209" i="1" l="1"/>
  <c r="B1209" i="1" s="1"/>
  <c r="D1209" i="1" s="1"/>
  <c r="C1210" i="1" l="1"/>
  <c r="B1210" i="1" s="1"/>
  <c r="D1210" i="1" s="1"/>
  <c r="C1211" i="1" l="1"/>
  <c r="B1211" i="1" l="1"/>
  <c r="D1211" i="1" s="1"/>
  <c r="C1212" i="1" l="1"/>
  <c r="B1212" i="1" s="1"/>
  <c r="D1212" i="1" s="1"/>
  <c r="C1213" i="1" l="1"/>
  <c r="B1213" i="1" s="1"/>
  <c r="D1213" i="1" s="1"/>
  <c r="C1214" i="1" l="1"/>
  <c r="B1214" i="1" l="1"/>
  <c r="D1214" i="1" s="1"/>
  <c r="C1215" i="1" l="1"/>
  <c r="B1215" i="1" l="1"/>
  <c r="D1215" i="1" s="1"/>
  <c r="C1216" i="1" l="1"/>
  <c r="B1216" i="1" s="1"/>
  <c r="D1216" i="1" s="1"/>
  <c r="C1217" i="1" l="1"/>
  <c r="B1217" i="1" s="1"/>
  <c r="D1217" i="1" s="1"/>
  <c r="C1218" i="1" l="1"/>
  <c r="B1218" i="1" l="1"/>
  <c r="D1218" i="1" s="1"/>
  <c r="C1219" i="1" l="1"/>
  <c r="B1219" i="1" s="1"/>
  <c r="D1219" i="1" s="1"/>
  <c r="C1220" i="1" l="1"/>
  <c r="B1220" i="1" s="1"/>
  <c r="D1220" i="1" s="1"/>
  <c r="C1221" i="1" l="1"/>
  <c r="B1221" i="1" l="1"/>
  <c r="D1221" i="1" s="1"/>
  <c r="C1222" i="1" l="1"/>
  <c r="B1222" i="1" l="1"/>
  <c r="D1222" i="1" s="1"/>
  <c r="C1223" i="1" l="1"/>
  <c r="B1223" i="1" s="1"/>
  <c r="D1223" i="1" s="1"/>
  <c r="C1224" i="1" l="1"/>
  <c r="B1224" i="1" l="1"/>
  <c r="D1224" i="1" s="1"/>
  <c r="C1225" i="1" l="1"/>
  <c r="B1225" i="1" s="1"/>
  <c r="D1225" i="1" s="1"/>
  <c r="C1226" i="1" l="1"/>
  <c r="B1226" i="1" l="1"/>
  <c r="D1226" i="1" s="1"/>
  <c r="C1227" i="1" l="1"/>
  <c r="B1227" i="1" l="1"/>
  <c r="D1227" i="1" s="1"/>
  <c r="C1228" i="1" l="1"/>
  <c r="B1228" i="1" l="1"/>
  <c r="D1228" i="1" s="1"/>
  <c r="C1229" i="1" l="1"/>
  <c r="B1229" i="1" s="1"/>
  <c r="D1229" i="1" s="1"/>
  <c r="C1230" i="1" l="1"/>
  <c r="B1230" i="1" s="1"/>
  <c r="D1230" i="1" s="1"/>
  <c r="C1231" i="1" l="1"/>
  <c r="B1231" i="1" l="1"/>
  <c r="D1231" i="1" s="1"/>
  <c r="C1232" i="1" l="1"/>
  <c r="B1232" i="1" s="1"/>
  <c r="D1232" i="1" s="1"/>
  <c r="C1233" i="1" l="1"/>
  <c r="B1233" i="1" l="1"/>
  <c r="D1233" i="1" s="1"/>
  <c r="C1234" i="1" l="1"/>
  <c r="B1234" i="1" s="1"/>
  <c r="D1234" i="1" s="1"/>
  <c r="C1235" i="1" l="1"/>
  <c r="B1235" i="1" l="1"/>
  <c r="D1235" i="1" s="1"/>
  <c r="C1236" i="1" l="1"/>
  <c r="B1236" i="1" s="1"/>
  <c r="D1236" i="1" s="1"/>
  <c r="C1237" i="1" l="1"/>
  <c r="B1237" i="1" l="1"/>
  <c r="D1237" i="1" s="1"/>
  <c r="C1238" i="1" l="1"/>
  <c r="B1238" i="1" s="1"/>
  <c r="D1238" i="1" s="1"/>
  <c r="C1239" i="1" l="1"/>
  <c r="B1239" i="1" s="1"/>
  <c r="D1239" i="1" s="1"/>
  <c r="C1240" i="1" l="1"/>
  <c r="B1240" i="1" s="1"/>
  <c r="D1240" i="1" s="1"/>
  <c r="C1241" i="1" l="1"/>
  <c r="B1241" i="1" l="1"/>
  <c r="D1241" i="1" s="1"/>
  <c r="C1242" i="1" l="1"/>
  <c r="B1242" i="1" l="1"/>
  <c r="D1242" i="1" s="1"/>
  <c r="C1243" i="1" l="1"/>
  <c r="B1243" i="1" s="1"/>
  <c r="D1243" i="1" s="1"/>
  <c r="C1244" i="1" l="1"/>
  <c r="B1244" i="1" s="1"/>
  <c r="D1244" i="1" s="1"/>
  <c r="C1245" i="1" l="1"/>
  <c r="B1245" i="1" l="1"/>
  <c r="D1245" i="1" s="1"/>
  <c r="C1246" i="1" l="1"/>
  <c r="B1246" i="1" s="1"/>
  <c r="D1246" i="1" s="1"/>
  <c r="C1247" i="1" l="1"/>
  <c r="B1247" i="1" l="1"/>
  <c r="D1247" i="1" s="1"/>
  <c r="C1248" i="1" l="1"/>
  <c r="B1248" i="1" l="1"/>
  <c r="D1248" i="1" s="1"/>
  <c r="C1249" i="1" l="1"/>
  <c r="B1249" i="1" s="1"/>
  <c r="D1249" i="1" s="1"/>
  <c r="C1250" i="1" l="1"/>
  <c r="B1250" i="1" l="1"/>
  <c r="D1250" i="1" s="1"/>
  <c r="C1251" i="1" l="1"/>
  <c r="B1251" i="1" s="1"/>
  <c r="D1251" i="1" s="1"/>
  <c r="C1252" i="1" l="1"/>
  <c r="B1252" i="1" l="1"/>
  <c r="D1252" i="1" s="1"/>
  <c r="C1253" i="1" l="1"/>
  <c r="B1253" i="1" l="1"/>
  <c r="D1253" i="1" s="1"/>
  <c r="C1254" i="1" l="1"/>
  <c r="B1254" i="1" s="1"/>
  <c r="D1254" i="1" s="1"/>
  <c r="C1255" i="1" l="1"/>
  <c r="B1255" i="1" l="1"/>
  <c r="D1255" i="1" s="1"/>
  <c r="C1256" i="1" l="1"/>
  <c r="B1256" i="1" s="1"/>
  <c r="D1256" i="1" s="1"/>
  <c r="C1257" i="1" l="1"/>
  <c r="B1257" i="1" l="1"/>
  <c r="D1257" i="1" s="1"/>
  <c r="C1258" i="1" l="1"/>
  <c r="B1258" i="1" s="1"/>
  <c r="D1258" i="1" s="1"/>
  <c r="C1259" i="1" l="1"/>
  <c r="B1259" i="1" l="1"/>
  <c r="D1259" i="1" s="1"/>
  <c r="C1260" i="1" l="1"/>
  <c r="B1260" i="1" l="1"/>
  <c r="D1260" i="1" s="1"/>
  <c r="C1261" i="1" s="1"/>
  <c r="B1261" i="1" l="1"/>
  <c r="D1261" i="1" l="1"/>
  <c r="C1262" i="1" s="1"/>
  <c r="B1262" i="1" s="1"/>
  <c r="D1262" i="1" s="1"/>
  <c r="C1263" i="1" s="1"/>
  <c r="B1263" i="1" s="1"/>
  <c r="D1263" i="1" l="1"/>
  <c r="C1264" i="1" s="1"/>
  <c r="B1264" i="1" s="1"/>
  <c r="D1264" i="1" l="1"/>
  <c r="C1265" i="1" s="1"/>
  <c r="B1265" i="1" s="1"/>
  <c r="D1265" i="1" s="1"/>
  <c r="C1266" i="1" s="1"/>
  <c r="B1266" i="1" s="1"/>
  <c r="D1266" i="1" l="1"/>
  <c r="C1267" i="1" s="1"/>
  <c r="B1267" i="1" s="1"/>
  <c r="D1267" i="1" l="1"/>
  <c r="C1268" i="1" s="1"/>
  <c r="B1268" i="1" s="1"/>
  <c r="D1268" i="1" s="1"/>
  <c r="C1269" i="1" s="1"/>
  <c r="B1269" i="1" s="1"/>
  <c r="D1269" i="1" l="1"/>
  <c r="C1270" i="1" s="1"/>
  <c r="B1270" i="1" s="1"/>
  <c r="D1270" i="1" l="1"/>
  <c r="C1271" i="1" s="1"/>
  <c r="B1271" i="1" s="1"/>
  <c r="D1271" i="1" l="1"/>
  <c r="C1272" i="1" s="1"/>
  <c r="B1272" i="1" s="1"/>
  <c r="D1272" i="1" s="1"/>
  <c r="C1273" i="1" s="1"/>
  <c r="B1273" i="1" s="1"/>
  <c r="D1273" i="1" l="1"/>
  <c r="C1274" i="1" s="1"/>
  <c r="B1274" i="1" s="1"/>
  <c r="D1274" i="1" l="1"/>
  <c r="C1275" i="1" s="1"/>
  <c r="B1275" i="1" s="1"/>
  <c r="D1275" i="1" s="1"/>
  <c r="C1276" i="1" s="1"/>
  <c r="B1276" i="1" s="1"/>
  <c r="D1276" i="1" l="1"/>
  <c r="C1277" i="1" s="1"/>
  <c r="B1277" i="1" s="1"/>
  <c r="D1277" i="1" l="1"/>
  <c r="C1278" i="1" s="1"/>
  <c r="B1278" i="1" s="1"/>
  <c r="D1278" i="1" s="1"/>
  <c r="C1279" i="1" s="1"/>
  <c r="B1279" i="1" s="1"/>
  <c r="D1279" i="1" l="1"/>
  <c r="C1280" i="1" s="1"/>
  <c r="B1280" i="1" s="1"/>
  <c r="D1280" i="1" s="1"/>
  <c r="C1281" i="1" s="1"/>
  <c r="B1281" i="1" s="1"/>
  <c r="D1281" i="1" l="1"/>
  <c r="C1282" i="1" s="1"/>
  <c r="B1282" i="1" s="1"/>
  <c r="D1282" i="1" l="1"/>
  <c r="C1283" i="1" s="1"/>
  <c r="B1283" i="1" s="1"/>
  <c r="D1283" i="1" l="1"/>
  <c r="C1284" i="1" s="1"/>
  <c r="B1284" i="1" s="1"/>
  <c r="D1284" i="1" l="1"/>
  <c r="C1285" i="1" s="1"/>
  <c r="B1285" i="1" s="1"/>
  <c r="D1285" i="1" l="1"/>
  <c r="C1286" i="1" s="1"/>
  <c r="B1286" i="1" s="1"/>
  <c r="D1286" i="1" l="1"/>
  <c r="C1287" i="1" s="1"/>
  <c r="B1287" i="1" s="1"/>
  <c r="D1287" i="1" s="1"/>
  <c r="C1288" i="1" s="1"/>
  <c r="B1288" i="1" s="1"/>
  <c r="D1288" i="1" l="1"/>
  <c r="C1289" i="1" s="1"/>
  <c r="B1289" i="1" s="1"/>
  <c r="D1289" i="1" s="1"/>
  <c r="C1290" i="1" s="1"/>
  <c r="B1290" i="1" s="1"/>
  <c r="D1290" i="1" l="1"/>
  <c r="C1291" i="1" s="1"/>
  <c r="B1291" i="1" s="1"/>
  <c r="D1291" i="1" s="1"/>
  <c r="C1292" i="1" s="1"/>
  <c r="B1292" i="1" s="1"/>
  <c r="D1292" i="1" l="1"/>
  <c r="C1293" i="1" s="1"/>
  <c r="B1293" i="1" s="1"/>
  <c r="D1293" i="1" s="1"/>
  <c r="C1294" i="1" s="1"/>
  <c r="B1294" i="1" s="1"/>
  <c r="D1294" i="1" l="1"/>
  <c r="C1295" i="1" s="1"/>
  <c r="B1295" i="1" s="1"/>
  <c r="D1295" i="1" l="1"/>
  <c r="C1296" i="1" s="1"/>
  <c r="B1296" i="1" s="1"/>
  <c r="D1296" i="1" s="1"/>
  <c r="C1297" i="1" s="1"/>
  <c r="B1297" i="1" s="1"/>
  <c r="D1297" i="1" l="1"/>
  <c r="C1298" i="1" s="1"/>
  <c r="B1298" i="1" s="1"/>
  <c r="D1298" i="1" l="1"/>
  <c r="C1299" i="1" s="1"/>
  <c r="B1299" i="1" s="1"/>
  <c r="D1299" i="1" l="1"/>
  <c r="C1300" i="1" s="1"/>
  <c r="B1300" i="1" s="1"/>
  <c r="D1300" i="1" s="1"/>
  <c r="C1301" i="1" s="1"/>
  <c r="B1301" i="1" l="1"/>
  <c r="D1301" i="1" l="1"/>
  <c r="C1302" i="1" s="1"/>
  <c r="B1302" i="1" s="1"/>
  <c r="D1302" i="1" s="1"/>
  <c r="C1303" i="1" s="1"/>
  <c r="B1303" i="1" s="1"/>
  <c r="D1303" i="1" l="1"/>
  <c r="C1304" i="1" s="1"/>
  <c r="B1304" i="1" s="1"/>
  <c r="D1304" i="1" s="1"/>
  <c r="C1305" i="1" s="1"/>
  <c r="B1305" i="1" l="1"/>
  <c r="D1305" i="1" l="1"/>
  <c r="C1306" i="1" s="1"/>
  <c r="B1306" i="1" s="1"/>
  <c r="D1306" i="1" s="1"/>
  <c r="C1307" i="1" s="1"/>
  <c r="B1307" i="1" s="1"/>
  <c r="D1307" i="1" l="1"/>
  <c r="C1308" i="1" s="1"/>
  <c r="B1308" i="1" s="1"/>
  <c r="D1308" i="1" s="1"/>
  <c r="C1309" i="1" s="1"/>
  <c r="B1309" i="1" s="1"/>
  <c r="D1309" i="1" l="1"/>
  <c r="C1310" i="1" s="1"/>
  <c r="B1310" i="1" s="1"/>
  <c r="D1310" i="1" s="1"/>
  <c r="C1311" i="1" s="1"/>
  <c r="B1311" i="1" s="1"/>
  <c r="D1311" i="1" l="1"/>
  <c r="C1312" i="1" s="1"/>
  <c r="B1312" i="1" s="1"/>
  <c r="D1312" i="1" l="1"/>
  <c r="C1313" i="1" s="1"/>
  <c r="B1313" i="1" s="1"/>
  <c r="D1313" i="1" l="1"/>
  <c r="C1314" i="1" s="1"/>
  <c r="B1314" i="1" s="1"/>
  <c r="D1314" i="1" l="1"/>
  <c r="C1315" i="1" s="1"/>
  <c r="B1315" i="1" s="1"/>
  <c r="D1315" i="1" l="1"/>
  <c r="C1316" i="1" s="1"/>
  <c r="B1316" i="1" s="1"/>
  <c r="D1316" i="1" l="1"/>
  <c r="C1317" i="1" s="1"/>
  <c r="B1317" i="1" s="1"/>
  <c r="D1317" i="1" s="1"/>
  <c r="C1318" i="1" s="1"/>
  <c r="B1318" i="1" s="1"/>
  <c r="D1318" i="1" l="1"/>
  <c r="C1319" i="1" s="1"/>
  <c r="B1319" i="1" s="1"/>
  <c r="D1319" i="1" l="1"/>
  <c r="C1320" i="1" s="1"/>
  <c r="B1320" i="1" s="1"/>
  <c r="D1320" i="1" l="1"/>
  <c r="C1321" i="1" s="1"/>
  <c r="B1321" i="1" s="1"/>
  <c r="D1321" i="1" l="1"/>
  <c r="C1322" i="1" s="1"/>
  <c r="B1322" i="1" s="1"/>
  <c r="D1322" i="1" l="1"/>
  <c r="C1323" i="1" s="1"/>
  <c r="B1323" i="1" s="1"/>
  <c r="D1323" i="1" l="1"/>
  <c r="C1324" i="1" s="1"/>
  <c r="B1324" i="1" s="1"/>
  <c r="D1324" i="1" l="1"/>
  <c r="C1325" i="1" s="1"/>
  <c r="B1325" i="1" s="1"/>
  <c r="D1325" i="1" l="1"/>
  <c r="C1326" i="1" s="1"/>
  <c r="B1326" i="1" s="1"/>
  <c r="D1326" i="1" l="1"/>
  <c r="C1327" i="1" s="1"/>
  <c r="B1327" i="1" s="1"/>
  <c r="D1327" i="1" l="1"/>
  <c r="C1328" i="1" s="1"/>
  <c r="B1328" i="1" s="1"/>
  <c r="D1328" i="1" s="1"/>
  <c r="C1329" i="1" s="1"/>
  <c r="B1329" i="1" s="1"/>
  <c r="D1329" i="1" l="1"/>
  <c r="C1330" i="1" s="1"/>
  <c r="B1330" i="1" s="1"/>
  <c r="D1330" i="1" l="1"/>
  <c r="C1331" i="1" s="1"/>
  <c r="B1331" i="1" s="1"/>
  <c r="D1331" i="1" l="1"/>
  <c r="C1332" i="1" s="1"/>
  <c r="B1332" i="1" s="1"/>
  <c r="D1332" i="1" s="1"/>
  <c r="C1333" i="1" s="1"/>
  <c r="B1333" i="1" s="1"/>
  <c r="D1333" i="1" l="1"/>
  <c r="C1334" i="1" s="1"/>
  <c r="B1334" i="1" s="1"/>
  <c r="D1334" i="1" s="1"/>
  <c r="C1335" i="1" s="1"/>
  <c r="B1335" i="1" s="1"/>
  <c r="D1335" i="1" l="1"/>
  <c r="C1336" i="1" s="1"/>
  <c r="B1336" i="1" s="1"/>
  <c r="D1336" i="1" l="1"/>
  <c r="C1337" i="1" s="1"/>
  <c r="B1337" i="1" s="1"/>
  <c r="D1337" i="1" l="1"/>
  <c r="C1338" i="1" s="1"/>
  <c r="B1338" i="1" s="1"/>
  <c r="D1338" i="1" l="1"/>
  <c r="C1339" i="1" s="1"/>
  <c r="B1339" i="1" s="1"/>
  <c r="D1339" i="1" l="1"/>
  <c r="C1340" i="1" s="1"/>
  <c r="B1340" i="1" s="1"/>
  <c r="D1340" i="1" l="1"/>
  <c r="C1341" i="1" s="1"/>
  <c r="B1341" i="1" s="1"/>
  <c r="D1341" i="1" l="1"/>
  <c r="C1342" i="1" s="1"/>
  <c r="B1342" i="1" s="1"/>
  <c r="D1342" i="1" l="1"/>
  <c r="C1343" i="1" s="1"/>
  <c r="B1343" i="1" s="1"/>
  <c r="D1343" i="1" s="1"/>
  <c r="C1344" i="1" s="1"/>
  <c r="B1344" i="1" s="1"/>
  <c r="D1344" i="1" l="1"/>
  <c r="C1345" i="1" s="1"/>
  <c r="B1345" i="1" s="1"/>
  <c r="D1345" i="1" l="1"/>
  <c r="C1346" i="1" s="1"/>
  <c r="B1346" i="1" s="1"/>
  <c r="D1346" i="1" s="1"/>
  <c r="C1347" i="1" s="1"/>
  <c r="B1347" i="1" s="1"/>
  <c r="D1347" i="1" l="1"/>
  <c r="C1348" i="1" s="1"/>
  <c r="B1348" i="1" s="1"/>
  <c r="D1348" i="1" l="1"/>
  <c r="C1349" i="1" s="1"/>
  <c r="B1349" i="1" s="1"/>
  <c r="D1349" i="1" l="1"/>
  <c r="C1350" i="1" s="1"/>
  <c r="B1350" i="1" s="1"/>
  <c r="D1350" i="1" l="1"/>
  <c r="C1351" i="1" s="1"/>
  <c r="B1351" i="1" s="1"/>
  <c r="D1351" i="1" s="1"/>
  <c r="C1352" i="1" s="1"/>
  <c r="B1352" i="1" s="1"/>
  <c r="D1352" i="1" l="1"/>
  <c r="C1353" i="1" s="1"/>
  <c r="B1353" i="1" s="1"/>
  <c r="D1353" i="1" l="1"/>
  <c r="C1354" i="1" s="1"/>
  <c r="B1354" i="1" s="1"/>
  <c r="D1354" i="1" s="1"/>
  <c r="C1355" i="1" s="1"/>
  <c r="B1355" i="1" l="1"/>
  <c r="D1355" i="1" l="1"/>
  <c r="C1356" i="1" s="1"/>
  <c r="B1356" i="1" s="1"/>
  <c r="D1356" i="1" s="1"/>
  <c r="C1357" i="1" s="1"/>
  <c r="B1357" i="1" l="1"/>
  <c r="D1357" i="1" l="1"/>
  <c r="C1358" i="1" s="1"/>
  <c r="B1358" i="1" s="1"/>
  <c r="D1358" i="1" l="1"/>
  <c r="C1359" i="1" s="1"/>
  <c r="B1359" i="1" s="1"/>
  <c r="D1359" i="1" s="1"/>
  <c r="C1360" i="1" s="1"/>
  <c r="B1360" i="1" s="1"/>
  <c r="D1360" i="1" l="1"/>
  <c r="C1361" i="1" s="1"/>
  <c r="B1361" i="1" s="1"/>
  <c r="D1361" i="1" s="1"/>
  <c r="C1362" i="1" s="1"/>
  <c r="B1362" i="1" s="1"/>
  <c r="D1362" i="1" l="1"/>
  <c r="C1363" i="1" s="1"/>
  <c r="B1363" i="1" s="1"/>
  <c r="D1363" i="1" s="1"/>
  <c r="C1364" i="1" s="1"/>
  <c r="B1364" i="1" s="1"/>
  <c r="D1364" i="1" l="1"/>
  <c r="C1365" i="1" s="1"/>
  <c r="B1365" i="1" s="1"/>
  <c r="D1365" i="1" s="1"/>
  <c r="C1366" i="1" s="1"/>
  <c r="B1366" i="1" l="1"/>
  <c r="D1366" i="1" l="1"/>
  <c r="C1367" i="1" s="1"/>
  <c r="B1367" i="1" s="1"/>
  <c r="D1367" i="1" s="1"/>
  <c r="C1368" i="1" s="1"/>
  <c r="B1368" i="1" s="1"/>
  <c r="D1368" i="1" l="1"/>
  <c r="C1369" i="1" s="1"/>
  <c r="B1369" i="1" s="1"/>
  <c r="D1369" i="1" s="1"/>
  <c r="C1370" i="1" s="1"/>
  <c r="B1370" i="1" s="1"/>
  <c r="D1370" i="1" l="1"/>
  <c r="C1371" i="1" s="1"/>
  <c r="B1371" i="1" s="1"/>
  <c r="D1371" i="1" l="1"/>
  <c r="C1372" i="1" s="1"/>
  <c r="B1372" i="1" s="1"/>
  <c r="D1372" i="1" l="1"/>
  <c r="C1373" i="1" s="1"/>
  <c r="B1373" i="1" s="1"/>
  <c r="D1373" i="1" s="1"/>
  <c r="C1374" i="1" s="1"/>
  <c r="B1374" i="1" s="1"/>
  <c r="D1374" i="1" l="1"/>
  <c r="C1375" i="1" s="1"/>
  <c r="B1375" i="1" s="1"/>
  <c r="D1375" i="1" l="1"/>
  <c r="C1376" i="1" s="1"/>
  <c r="B1376" i="1" s="1"/>
  <c r="D1376" i="1" s="1"/>
  <c r="C1377" i="1" s="1"/>
  <c r="B1377" i="1" s="1"/>
  <c r="D1377" i="1" l="1"/>
  <c r="C1378" i="1" s="1"/>
  <c r="B1378" i="1" s="1"/>
  <c r="D1378" i="1" l="1"/>
  <c r="C1379" i="1" s="1"/>
  <c r="B1379" i="1" s="1"/>
  <c r="D1379" i="1" l="1"/>
  <c r="C1380" i="1" s="1"/>
  <c r="B1380" i="1" s="1"/>
  <c r="D1380" i="1" l="1"/>
  <c r="C1381" i="1" s="1"/>
  <c r="B1381" i="1" s="1"/>
  <c r="D1381" i="1" s="1"/>
  <c r="C1382" i="1" s="1"/>
  <c r="B1382" i="1" l="1"/>
  <c r="D1382" i="1" l="1"/>
  <c r="C1383" i="1" s="1"/>
  <c r="B1383" i="1" s="1"/>
  <c r="D1383" i="1" l="1"/>
  <c r="C1384" i="1" s="1"/>
  <c r="B1384" i="1" s="1"/>
  <c r="D1384" i="1" l="1"/>
  <c r="C1385" i="1" s="1"/>
  <c r="B1385" i="1" s="1"/>
  <c r="D1385" i="1" s="1"/>
  <c r="C1386" i="1" s="1"/>
  <c r="B1386" i="1" s="1"/>
  <c r="D1386" i="1" l="1"/>
  <c r="C1387" i="1" s="1"/>
  <c r="B1387" i="1" s="1"/>
  <c r="D1387" i="1" s="1"/>
  <c r="C1388" i="1" s="1"/>
  <c r="B1388" i="1" s="1"/>
  <c r="D1388" i="1" l="1"/>
  <c r="C1389" i="1" s="1"/>
  <c r="B1389" i="1" s="1"/>
  <c r="D1389" i="1" l="1"/>
  <c r="C1390" i="1" s="1"/>
  <c r="B1390" i="1" s="1"/>
  <c r="D1390" i="1" l="1"/>
  <c r="C1391" i="1" s="1"/>
  <c r="B1391" i="1" s="1"/>
  <c r="D1391" i="1" l="1"/>
  <c r="C1392" i="1" s="1"/>
  <c r="B1392" i="1" s="1"/>
  <c r="D1392" i="1" l="1"/>
  <c r="C1393" i="1" s="1"/>
  <c r="B1393" i="1" s="1"/>
  <c r="D1393" i="1" s="1"/>
  <c r="C1394" i="1" s="1"/>
  <c r="B1394" i="1" s="1"/>
  <c r="D1394" i="1" l="1"/>
  <c r="C1395" i="1" s="1"/>
  <c r="B1395" i="1" s="1"/>
  <c r="D1395" i="1" s="1"/>
  <c r="C1396" i="1" s="1"/>
  <c r="B1396" i="1" s="1"/>
  <c r="D1396" i="1" l="1"/>
  <c r="C1397" i="1" s="1"/>
  <c r="B1397" i="1" s="1"/>
  <c r="D1397" i="1" s="1"/>
  <c r="C1398" i="1" s="1"/>
  <c r="B1398" i="1" s="1"/>
  <c r="D1398" i="1" l="1"/>
  <c r="C1399" i="1" s="1"/>
  <c r="B1399" i="1" s="1"/>
  <c r="D1399" i="1" s="1"/>
  <c r="C1400" i="1" s="1"/>
  <c r="B1400" i="1" s="1"/>
  <c r="D1400" i="1" l="1"/>
  <c r="C1401" i="1" s="1"/>
  <c r="B1401" i="1" s="1"/>
  <c r="D1401" i="1" s="1"/>
  <c r="C1402" i="1" s="1"/>
  <c r="B1402" i="1" s="1"/>
  <c r="D1402" i="1" l="1"/>
  <c r="C1403" i="1" s="1"/>
  <c r="B1403" i="1" s="1"/>
  <c r="D1403" i="1" l="1"/>
  <c r="C1404" i="1" s="1"/>
  <c r="B1404" i="1" s="1"/>
  <c r="D1404" i="1" l="1"/>
  <c r="C1405" i="1" s="1"/>
  <c r="B1405" i="1" s="1"/>
  <c r="D1405" i="1" s="1"/>
  <c r="C1406" i="1" s="1"/>
  <c r="B1406" i="1" s="1"/>
  <c r="D1406" i="1" l="1"/>
  <c r="C1407" i="1" s="1"/>
  <c r="B1407" i="1" s="1"/>
  <c r="D1407" i="1" s="1"/>
  <c r="C1408" i="1" s="1"/>
  <c r="B1408" i="1" s="1"/>
  <c r="D1408" i="1" l="1"/>
  <c r="C1409" i="1" s="1"/>
  <c r="B1409" i="1" s="1"/>
  <c r="D1409" i="1" l="1"/>
  <c r="C1410" i="1" s="1"/>
  <c r="B1410" i="1" s="1"/>
  <c r="D1410" i="1" l="1"/>
  <c r="C1411" i="1" s="1"/>
  <c r="B1411" i="1" s="1"/>
  <c r="D1411" i="1" l="1"/>
  <c r="C1412" i="1" s="1"/>
  <c r="B1412" i="1" s="1"/>
  <c r="D1412" i="1" s="1"/>
  <c r="C1413" i="1" s="1"/>
  <c r="B1413" i="1" s="1"/>
  <c r="D1413" i="1" l="1"/>
  <c r="C1414" i="1" s="1"/>
  <c r="B1414" i="1" s="1"/>
  <c r="D1414" i="1" l="1"/>
  <c r="C1415" i="1" s="1"/>
  <c r="B1415" i="1" s="1"/>
  <c r="D1415" i="1" l="1"/>
  <c r="C1416" i="1" s="1"/>
  <c r="B1416" i="1" s="1"/>
  <c r="D1416" i="1" l="1"/>
  <c r="C1417" i="1" s="1"/>
  <c r="B1417" i="1" s="1"/>
  <c r="D1417" i="1" s="1"/>
  <c r="C1418" i="1" s="1"/>
  <c r="B1418" i="1" s="1"/>
  <c r="D1418" i="1" l="1"/>
  <c r="C1419" i="1" s="1"/>
  <c r="B1419" i="1" s="1"/>
  <c r="D1419" i="1" s="1"/>
  <c r="C1420" i="1" s="1"/>
  <c r="B1420" i="1" s="1"/>
  <c r="D1420" i="1" l="1"/>
  <c r="C1421" i="1" s="1"/>
  <c r="B1421" i="1" s="1"/>
  <c r="D1421" i="1" l="1"/>
  <c r="C1422" i="1" s="1"/>
  <c r="B1422" i="1" s="1"/>
  <c r="D1422" i="1" s="1"/>
  <c r="C1423" i="1" s="1"/>
  <c r="B1423" i="1" s="1"/>
  <c r="D1423" i="1" l="1"/>
  <c r="C1424" i="1" s="1"/>
  <c r="B1424" i="1" s="1"/>
  <c r="D1424" i="1" s="1"/>
  <c r="C1425" i="1" s="1"/>
  <c r="B1425" i="1" s="1"/>
  <c r="D1425" i="1" l="1"/>
  <c r="C1426" i="1" s="1"/>
  <c r="B1426" i="1" s="1"/>
  <c r="D1426" i="1" s="1"/>
  <c r="C1427" i="1" s="1"/>
  <c r="B1427" i="1" s="1"/>
  <c r="D1427" i="1" l="1"/>
  <c r="C1428" i="1" s="1"/>
  <c r="B1428" i="1" s="1"/>
  <c r="D1428" i="1" s="1"/>
  <c r="C1429" i="1" s="1"/>
  <c r="B1429" i="1" s="1"/>
  <c r="D1429" i="1" l="1"/>
  <c r="C1430" i="1" s="1"/>
  <c r="B1430" i="1" s="1"/>
  <c r="D1430" i="1" s="1"/>
  <c r="C1431" i="1" s="1"/>
  <c r="B1431" i="1" s="1"/>
  <c r="D1431" i="1" l="1"/>
  <c r="C1432" i="1" s="1"/>
  <c r="B1432" i="1" s="1"/>
  <c r="D1432" i="1" l="1"/>
  <c r="C1433" i="1" s="1"/>
  <c r="B1433" i="1" s="1"/>
  <c r="D1433" i="1" l="1"/>
  <c r="C1434" i="1" s="1"/>
  <c r="B1434" i="1" s="1"/>
  <c r="D1434" i="1" l="1"/>
  <c r="C1435" i="1" s="1"/>
  <c r="B1435" i="1" s="1"/>
  <c r="D1435" i="1" s="1"/>
  <c r="C1436" i="1" s="1"/>
  <c r="B1436" i="1" s="1"/>
  <c r="D1436" i="1" l="1"/>
  <c r="C1437" i="1" s="1"/>
  <c r="B1437" i="1" s="1"/>
  <c r="D1437" i="1" s="1"/>
  <c r="C1438" i="1" s="1"/>
  <c r="B1438" i="1" l="1"/>
  <c r="D1438" i="1" l="1"/>
  <c r="C1439" i="1" s="1"/>
  <c r="B1439" i="1" s="1"/>
  <c r="D1439" i="1" s="1"/>
  <c r="C1440" i="1" s="1"/>
  <c r="B1440" i="1" s="1"/>
  <c r="D1440" i="1" l="1"/>
  <c r="C1441" i="1" s="1"/>
  <c r="B1441" i="1" s="1"/>
  <c r="D1441" i="1" l="1"/>
  <c r="C1442" i="1" s="1"/>
  <c r="B1442" i="1" s="1"/>
  <c r="D1442" i="1" l="1"/>
  <c r="C1443" i="1" s="1"/>
  <c r="B1443" i="1" s="1"/>
  <c r="D1443" i="1" s="1"/>
  <c r="C1444" i="1" s="1"/>
  <c r="B1444" i="1" l="1"/>
  <c r="D1444" i="1" l="1"/>
  <c r="C1445" i="1" s="1"/>
  <c r="B1445" i="1" s="1"/>
  <c r="D1445" i="1" l="1"/>
  <c r="C1446" i="1" s="1"/>
  <c r="B1446" i="1" s="1"/>
  <c r="D1446" i="1" l="1"/>
  <c r="C1447" i="1" s="1"/>
  <c r="B1447" i="1" s="1"/>
  <c r="D1447" i="1" l="1"/>
  <c r="C1448" i="1" s="1"/>
  <c r="B1448" i="1" s="1"/>
  <c r="D1448" i="1" l="1"/>
  <c r="C1449" i="1" s="1"/>
  <c r="B1449" i="1" s="1"/>
  <c r="D1449" i="1" l="1"/>
  <c r="C1450" i="1" s="1"/>
  <c r="B1450" i="1" s="1"/>
  <c r="D1450" i="1" l="1"/>
  <c r="C1451" i="1" s="1"/>
  <c r="B1451" i="1" s="1"/>
  <c r="D1451" i="1" l="1"/>
  <c r="C1452" i="1" s="1"/>
  <c r="B1452" i="1" s="1"/>
  <c r="D1452" i="1" l="1"/>
  <c r="C1453" i="1" s="1"/>
  <c r="B1453" i="1" s="1"/>
  <c r="D1453" i="1" l="1"/>
  <c r="C1454" i="1" s="1"/>
  <c r="B1454" i="1" s="1"/>
  <c r="D1454" i="1" l="1"/>
  <c r="C1455" i="1" s="1"/>
  <c r="B1455" i="1" s="1"/>
  <c r="D1455" i="1" l="1"/>
  <c r="C1456" i="1" s="1"/>
  <c r="B1456" i="1" s="1"/>
  <c r="D1456" i="1" l="1"/>
  <c r="C1457" i="1" s="1"/>
  <c r="B1457" i="1" s="1"/>
  <c r="D1457" i="1" l="1"/>
  <c r="C1458" i="1" s="1"/>
  <c r="B1458" i="1" s="1"/>
  <c r="D1458" i="1" l="1"/>
  <c r="C1459" i="1" s="1"/>
  <c r="B1459" i="1" s="1"/>
  <c r="D1459" i="1" l="1"/>
  <c r="C1460" i="1" s="1"/>
  <c r="B1460" i="1" s="1"/>
  <c r="D1460" i="1" l="1"/>
  <c r="C1461" i="1" s="1"/>
  <c r="B1461" i="1" s="1"/>
  <c r="D1461" i="1" l="1"/>
  <c r="C1462" i="1" s="1"/>
  <c r="B1462" i="1" s="1"/>
  <c r="D1462" i="1" s="1"/>
  <c r="C1463" i="1" s="1"/>
  <c r="B1463" i="1" s="1"/>
  <c r="D1463" i="1" l="1"/>
  <c r="C1464" i="1" s="1"/>
  <c r="B1464" i="1" s="1"/>
  <c r="D1464" i="1" l="1"/>
  <c r="C1465" i="1" s="1"/>
  <c r="B1465" i="1" s="1"/>
  <c r="D1465" i="1" l="1"/>
  <c r="C1466" i="1" s="1"/>
  <c r="B1466" i="1" s="1"/>
  <c r="D1466" i="1" l="1"/>
  <c r="C1467" i="1" s="1"/>
  <c r="B1467" i="1" s="1"/>
  <c r="D1467" i="1" l="1"/>
  <c r="C1468" i="1" s="1"/>
  <c r="B1468" i="1" s="1"/>
  <c r="D1468" i="1" s="1"/>
  <c r="C1469" i="1" s="1"/>
  <c r="B1469" i="1" s="1"/>
  <c r="D1469" i="1" l="1"/>
  <c r="C1470" i="1" s="1"/>
  <c r="B1470" i="1" s="1"/>
  <c r="D1470" i="1" l="1"/>
  <c r="C1471" i="1" s="1"/>
  <c r="B1471" i="1" s="1"/>
  <c r="D1471" i="1" s="1"/>
  <c r="C1472" i="1" s="1"/>
  <c r="B1472" i="1" s="1"/>
  <c r="D1472" i="1" l="1"/>
  <c r="C1473" i="1" s="1"/>
  <c r="B1473" i="1" s="1"/>
  <c r="D1473" i="1" l="1"/>
  <c r="C1474" i="1" s="1"/>
  <c r="B1474" i="1" s="1"/>
  <c r="D1474" i="1" l="1"/>
  <c r="C1475" i="1" s="1"/>
  <c r="B1475" i="1" s="1"/>
  <c r="D1475" i="1" l="1"/>
  <c r="C1476" i="1" s="1"/>
  <c r="B1476" i="1" s="1"/>
  <c r="D1476" i="1" l="1"/>
  <c r="C1477" i="1" s="1"/>
  <c r="B1477" i="1" s="1"/>
  <c r="D1477" i="1" s="1"/>
  <c r="C1478" i="1" s="1"/>
  <c r="B1478" i="1" s="1"/>
  <c r="D1478" i="1" l="1"/>
  <c r="C1479" i="1" s="1"/>
  <c r="B1479" i="1" s="1"/>
  <c r="D1479" i="1" l="1"/>
  <c r="C1480" i="1" s="1"/>
  <c r="B1480" i="1" s="1"/>
  <c r="D1480" i="1" l="1"/>
  <c r="C1481" i="1" s="1"/>
  <c r="B1481" i="1" s="1"/>
  <c r="D1481" i="1" l="1"/>
  <c r="C1482" i="1" s="1"/>
  <c r="B1482" i="1" s="1"/>
  <c r="D1482" i="1" l="1"/>
  <c r="C1483" i="1" s="1"/>
  <c r="B1483" i="1" s="1"/>
  <c r="D1483" i="1" s="1"/>
  <c r="C1484" i="1" s="1"/>
  <c r="B1484" i="1" s="1"/>
  <c r="D1484" i="1" l="1"/>
  <c r="C1485" i="1" s="1"/>
  <c r="B1485" i="1" s="1"/>
  <c r="D1485" i="1" l="1"/>
  <c r="C1486" i="1" s="1"/>
  <c r="B1486" i="1" s="1"/>
  <c r="D1486" i="1" l="1"/>
  <c r="C1487" i="1" s="1"/>
  <c r="B1487" i="1" s="1"/>
  <c r="D1487" i="1" l="1"/>
  <c r="C1488" i="1" s="1"/>
  <c r="B1488" i="1" s="1"/>
  <c r="D1488" i="1" s="1"/>
  <c r="C1489" i="1" s="1"/>
  <c r="B1489" i="1" s="1"/>
  <c r="D1489" i="1" l="1"/>
  <c r="C1490" i="1" s="1"/>
  <c r="B1490" i="1" s="1"/>
  <c r="D1490" i="1" l="1"/>
  <c r="C1491" i="1" s="1"/>
  <c r="B1491" i="1" s="1"/>
  <c r="D1491" i="1" l="1"/>
  <c r="C1492" i="1" s="1"/>
  <c r="B1492" i="1" s="1"/>
  <c r="D1492" i="1" l="1"/>
  <c r="C1493" i="1" s="1"/>
  <c r="B1493" i="1" s="1"/>
  <c r="D1493" i="1" l="1"/>
  <c r="C1494" i="1" s="1"/>
  <c r="B1494" i="1" s="1"/>
  <c r="D1494" i="1" l="1"/>
  <c r="C1495" i="1" s="1"/>
  <c r="B1495" i="1" s="1"/>
  <c r="D1495" i="1" s="1"/>
  <c r="C1496" i="1" s="1"/>
  <c r="B1496" i="1" s="1"/>
  <c r="D1496" i="1" l="1"/>
  <c r="C1497" i="1" s="1"/>
  <c r="B1497" i="1" s="1"/>
  <c r="D1497" i="1" l="1"/>
  <c r="C1498" i="1" s="1"/>
  <c r="B1498" i="1" s="1"/>
  <c r="D1498" i="1" l="1"/>
  <c r="C1499" i="1" s="1"/>
  <c r="B1499" i="1" s="1"/>
  <c r="D1499" i="1" l="1"/>
  <c r="C1500" i="1" s="1"/>
  <c r="B1500" i="1" s="1"/>
  <c r="D1500" i="1" s="1"/>
  <c r="C1501" i="1" s="1"/>
  <c r="B1501" i="1" s="1"/>
  <c r="D1501" i="1" l="1"/>
  <c r="C1502" i="1" s="1"/>
  <c r="B1502" i="1" s="1"/>
  <c r="D1502" i="1" l="1"/>
  <c r="C1503" i="1" s="1"/>
  <c r="B1503" i="1" s="1"/>
  <c r="D1503" i="1" s="1"/>
  <c r="C1504" i="1" s="1"/>
  <c r="B1504" i="1" s="1"/>
  <c r="D1504" i="1" l="1"/>
  <c r="C1505" i="1" s="1"/>
  <c r="B1505" i="1" s="1"/>
  <c r="D1505" i="1" l="1"/>
  <c r="C1506" i="1" s="1"/>
  <c r="B1506" i="1" s="1"/>
  <c r="D1506" i="1" l="1"/>
  <c r="C1507" i="1" s="1"/>
  <c r="B1507" i="1" s="1"/>
  <c r="D1507" i="1" l="1"/>
  <c r="C1508" i="1" s="1"/>
  <c r="B1508" i="1" s="1"/>
  <c r="D1508" i="1" s="1"/>
  <c r="C1509" i="1" s="1"/>
  <c r="B1509" i="1" l="1"/>
  <c r="D1509" i="1" l="1"/>
  <c r="C1510" i="1" s="1"/>
  <c r="B1510" i="1" l="1"/>
  <c r="D1510" i="1" s="1"/>
  <c r="C1511" i="1" s="1"/>
  <c r="B1511" i="1" s="1"/>
  <c r="D1511" i="1" l="1"/>
  <c r="C1512" i="1" s="1"/>
  <c r="B1512" i="1" s="1"/>
  <c r="D1512" i="1" l="1"/>
  <c r="C1513" i="1" s="1"/>
  <c r="B1513" i="1" s="1"/>
  <c r="D1513" i="1" s="1"/>
  <c r="C1514" i="1" s="1"/>
  <c r="B1514" i="1" s="1"/>
  <c r="D1514" i="1" l="1"/>
  <c r="C1515" i="1" s="1"/>
  <c r="B1515" i="1" s="1"/>
  <c r="D1515" i="1" s="1"/>
  <c r="C1516" i="1" s="1"/>
  <c r="B1516" i="1" l="1"/>
  <c r="D1516" i="1" l="1"/>
  <c r="C1517" i="1" s="1"/>
  <c r="B1517" i="1" s="1"/>
  <c r="D1517" i="1" l="1"/>
  <c r="C1518" i="1" s="1"/>
  <c r="B1518" i="1" s="1"/>
  <c r="D1518" i="1" l="1"/>
  <c r="C1519" i="1" s="1"/>
  <c r="B1519" i="1" s="1"/>
  <c r="D1519" i="1" l="1"/>
  <c r="C1520" i="1" s="1"/>
  <c r="B1520" i="1" s="1"/>
  <c r="D1520" i="1" l="1"/>
  <c r="C1521" i="1" s="1"/>
  <c r="B1521" i="1" s="1"/>
  <c r="D1521" i="1" l="1"/>
  <c r="C1522" i="1" s="1"/>
  <c r="B1522" i="1" s="1"/>
  <c r="D1522" i="1" s="1"/>
  <c r="C1523" i="1" s="1"/>
  <c r="B1523" i="1" l="1"/>
  <c r="D1523" i="1" l="1"/>
  <c r="C1524" i="1" s="1"/>
  <c r="B1524" i="1" s="1"/>
  <c r="D1524" i="1" s="1"/>
  <c r="C1525" i="1" s="1"/>
  <c r="B1525" i="1" s="1"/>
  <c r="D1525" i="1" l="1"/>
  <c r="C1526" i="1" s="1"/>
  <c r="B1526" i="1" s="1"/>
  <c r="D1526" i="1" s="1"/>
  <c r="C1527" i="1" s="1"/>
  <c r="B1527" i="1" l="1"/>
  <c r="D1527" i="1" l="1"/>
  <c r="C1528" i="1" s="1"/>
  <c r="B1528" i="1" s="1"/>
  <c r="D1528" i="1" s="1"/>
  <c r="C1529" i="1" s="1"/>
  <c r="B1529" i="1" l="1"/>
  <c r="D1529" i="1" l="1"/>
  <c r="C1530" i="1" s="1"/>
  <c r="B1530" i="1" s="1"/>
  <c r="D1530" i="1" s="1"/>
  <c r="C1531" i="1" s="1"/>
  <c r="B1531" i="1" l="1"/>
  <c r="D1531" i="1" l="1"/>
  <c r="C1532" i="1" s="1"/>
  <c r="B1532" i="1" s="1"/>
  <c r="D1532" i="1" s="1"/>
  <c r="C1533" i="1" s="1"/>
  <c r="B1533" i="1" l="1"/>
  <c r="D1533" i="1" l="1"/>
  <c r="C1534" i="1" s="1"/>
  <c r="B1534" i="1" s="1"/>
  <c r="D1534" i="1" s="1"/>
  <c r="C1535" i="1" s="1"/>
  <c r="B1535" i="1" l="1"/>
  <c r="D1535" i="1" l="1"/>
  <c r="C1536" i="1" s="1"/>
  <c r="B1536" i="1" s="1"/>
  <c r="D1536" i="1" s="1"/>
  <c r="C1537" i="1" s="1"/>
  <c r="B1537" i="1" l="1"/>
  <c r="D1537" i="1" l="1"/>
  <c r="C1538" i="1" s="1"/>
  <c r="B1538" i="1" s="1"/>
  <c r="D1538" i="1" s="1"/>
  <c r="C1539" i="1" s="1"/>
  <c r="B1539" i="1" l="1"/>
  <c r="D1539" i="1" l="1"/>
  <c r="C1540" i="1" s="1"/>
  <c r="B1540" i="1" s="1"/>
  <c r="D1540" i="1" l="1"/>
  <c r="C1541" i="1" s="1"/>
  <c r="B1541" i="1" s="1"/>
  <c r="D1541" i="1" l="1"/>
  <c r="C1542" i="1" s="1"/>
  <c r="B1542" i="1" s="1"/>
  <c r="D1542" i="1" s="1"/>
  <c r="C1543" i="1" s="1"/>
  <c r="B1543" i="1" l="1"/>
  <c r="D1543" i="1" l="1"/>
  <c r="C1544" i="1" s="1"/>
  <c r="B1544" i="1" s="1"/>
  <c r="D1544" i="1" s="1"/>
  <c r="C1545" i="1" s="1"/>
  <c r="B1545" i="1" l="1"/>
  <c r="D1545" i="1" l="1"/>
  <c r="C1546" i="1" s="1"/>
  <c r="B1546" i="1" s="1"/>
  <c r="D1546" i="1" s="1"/>
  <c r="C1547" i="1" s="1"/>
  <c r="B1547" i="1" l="1"/>
  <c r="D1547" i="1" s="1"/>
  <c r="C1548" i="1" s="1"/>
  <c r="B1548" i="1" s="1"/>
  <c r="D1548" i="1" l="1"/>
  <c r="C1549" i="1" s="1"/>
  <c r="B1549" i="1" s="1"/>
  <c r="D1549" i="1" s="1"/>
  <c r="C1550" i="1" s="1"/>
  <c r="B1550" i="1" l="1"/>
  <c r="D1550" i="1" l="1"/>
  <c r="C1551" i="1" s="1"/>
  <c r="B1551" i="1" s="1"/>
  <c r="D1551" i="1" l="1"/>
  <c r="C1552" i="1" s="1"/>
  <c r="B1552" i="1" s="1"/>
  <c r="D1552" i="1" l="1"/>
  <c r="C1553" i="1" s="1"/>
  <c r="B1553" i="1" s="1"/>
  <c r="D1553" i="1" l="1"/>
  <c r="C1554" i="1" s="1"/>
  <c r="B1554" i="1" l="1"/>
  <c r="D1554" i="1" l="1"/>
  <c r="C1555" i="1" s="1"/>
  <c r="B1555" i="1" s="1"/>
  <c r="D1555" i="1" s="1"/>
  <c r="C1556" i="1" s="1"/>
  <c r="B1556" i="1" s="1"/>
  <c r="D1556" i="1" l="1"/>
  <c r="C1557" i="1" s="1"/>
  <c r="B1557" i="1" s="1"/>
  <c r="D1557" i="1" s="1"/>
  <c r="C1558" i="1" s="1"/>
  <c r="B1558" i="1" s="1"/>
  <c r="D1558" i="1" l="1"/>
  <c r="C1559" i="1" s="1"/>
  <c r="B1559" i="1" s="1"/>
  <c r="D1559" i="1" s="1"/>
  <c r="C1560" i="1" s="1"/>
  <c r="B1560" i="1" l="1"/>
  <c r="D1560" i="1" l="1"/>
  <c r="C1561" i="1" s="1"/>
  <c r="B1561" i="1" s="1"/>
  <c r="D1561" i="1" l="1"/>
  <c r="C1562" i="1" s="1"/>
  <c r="B1562" i="1" s="1"/>
  <c r="D1562" i="1" l="1"/>
  <c r="C1563" i="1" s="1"/>
  <c r="B1563" i="1" s="1"/>
  <c r="D1563" i="1" s="1"/>
  <c r="C1564" i="1" s="1"/>
  <c r="B1564" i="1" l="1"/>
  <c r="D1564" i="1" s="1"/>
  <c r="C1565" i="1" s="1"/>
  <c r="B1565" i="1" s="1"/>
  <c r="D1565" i="1" l="1"/>
  <c r="C1566" i="1" s="1"/>
  <c r="B1566" i="1" s="1"/>
  <c r="D1566" i="1" s="1"/>
  <c r="C1567" i="1" s="1"/>
  <c r="B1567" i="1" s="1"/>
  <c r="D1567" i="1" l="1"/>
  <c r="C1568" i="1" s="1"/>
  <c r="B1568" i="1" s="1"/>
  <c r="D1568" i="1" l="1"/>
  <c r="C1569" i="1" s="1"/>
  <c r="B1569" i="1" s="1"/>
  <c r="D1569" i="1" l="1"/>
  <c r="C1570" i="1" s="1"/>
  <c r="B1570" i="1" s="1"/>
  <c r="D1570" i="1" s="1"/>
  <c r="C1571" i="1" s="1"/>
  <c r="B1571" i="1" l="1"/>
  <c r="D1571" i="1" l="1"/>
  <c r="C1572" i="1" s="1"/>
  <c r="B1572" i="1" s="1"/>
  <c r="D1572" i="1" s="1"/>
  <c r="C1573" i="1" s="1"/>
  <c r="B1573" i="1" l="1"/>
  <c r="D1573" i="1" s="1"/>
  <c r="C1574" i="1" s="1"/>
  <c r="B1574" i="1" l="1"/>
  <c r="D1574" i="1" l="1"/>
  <c r="C1575" i="1" s="1"/>
  <c r="B1575" i="1" s="1"/>
  <c r="D1575" i="1" s="1"/>
  <c r="C1576" i="1" s="1"/>
  <c r="B1576" i="1" s="1"/>
  <c r="D1576" i="1" l="1"/>
  <c r="C1577" i="1" s="1"/>
  <c r="B1577" i="1" s="1"/>
  <c r="D1577" i="1" s="1"/>
  <c r="C1578" i="1" s="1"/>
  <c r="B1578" i="1" l="1"/>
  <c r="D1578" i="1" l="1"/>
  <c r="C1579" i="1" s="1"/>
  <c r="B1579" i="1" s="1"/>
  <c r="D1579" i="1" s="1"/>
  <c r="C1580" i="1" s="1"/>
  <c r="B1580" i="1" l="1"/>
  <c r="D1580" i="1" l="1"/>
  <c r="C1581" i="1" s="1"/>
  <c r="B1581" i="1" s="1"/>
  <c r="D1581" i="1" l="1"/>
  <c r="C1582" i="1" s="1"/>
  <c r="B1582" i="1" l="1"/>
  <c r="D1582" i="1" l="1"/>
  <c r="C1583" i="1" s="1"/>
  <c r="B1583" i="1" s="1"/>
  <c r="D1583" i="1" s="1"/>
  <c r="C1584" i="1" s="1"/>
  <c r="B1584" i="1" l="1"/>
  <c r="D1584" i="1" s="1"/>
  <c r="C1585" i="1" s="1"/>
  <c r="B1585" i="1" l="1"/>
  <c r="D1585" i="1" l="1"/>
  <c r="C1586" i="1" s="1"/>
  <c r="B1586" i="1" s="1"/>
  <c r="D1586" i="1" s="1"/>
  <c r="C1587" i="1" s="1"/>
  <c r="B1587" i="1" l="1"/>
  <c r="D1587" i="1" l="1"/>
  <c r="C1588" i="1" s="1"/>
  <c r="B1588" i="1" s="1"/>
  <c r="D1588" i="1" l="1"/>
  <c r="C1589" i="1" s="1"/>
  <c r="B1589" i="1" l="1"/>
  <c r="D1589" i="1" l="1"/>
  <c r="C1590" i="1" s="1"/>
  <c r="B1590" i="1" s="1"/>
  <c r="D1590" i="1" s="1"/>
  <c r="C1591" i="1" s="1"/>
  <c r="B1591" i="1" l="1"/>
  <c r="D1591" i="1" s="1"/>
  <c r="C1592" i="1" s="1"/>
  <c r="B1592" i="1" l="1"/>
  <c r="D1592" i="1" l="1"/>
  <c r="C1593" i="1" s="1"/>
  <c r="B1593" i="1" s="1"/>
  <c r="D1593" i="1" l="1"/>
  <c r="C1594" i="1" s="1"/>
  <c r="B1594" i="1" l="1"/>
  <c r="D1594" i="1" l="1"/>
  <c r="C1595" i="1" s="1"/>
  <c r="B1595" i="1" s="1"/>
  <c r="D1595" i="1" s="1"/>
  <c r="C1596" i="1" s="1"/>
  <c r="B1596" i="1" s="1"/>
  <c r="D1596" i="1" l="1"/>
  <c r="C1597" i="1" s="1"/>
  <c r="B1597" i="1" s="1"/>
  <c r="D1597" i="1" l="1"/>
  <c r="C1598" i="1" s="1"/>
  <c r="B1598" i="1" l="1"/>
  <c r="D1598" i="1" l="1"/>
  <c r="C1599" i="1" s="1"/>
  <c r="B1599" i="1" s="1"/>
  <c r="D1599" i="1" s="1"/>
  <c r="C1600" i="1" s="1"/>
  <c r="B1600" i="1" l="1"/>
  <c r="D1600" i="1" s="1"/>
  <c r="C1601" i="1" s="1"/>
  <c r="B1601" i="1" s="1"/>
  <c r="D1601" i="1" l="1"/>
  <c r="C1602" i="1" s="1"/>
  <c r="B1602" i="1" s="1"/>
  <c r="D1602" i="1" s="1"/>
  <c r="C1603" i="1" s="1"/>
  <c r="B1603" i="1" l="1"/>
  <c r="D1603" i="1" l="1"/>
  <c r="C1604" i="1" s="1"/>
  <c r="B1604" i="1" s="1"/>
  <c r="D1604" i="1" s="1"/>
  <c r="C1605" i="1" s="1"/>
  <c r="B1605" i="1" l="1"/>
  <c r="D1605" i="1" l="1"/>
  <c r="C1606" i="1" s="1"/>
  <c r="B1606" i="1" s="1"/>
  <c r="D1606" i="1" s="1"/>
  <c r="C1607" i="1" s="1"/>
  <c r="B1607" i="1" l="1"/>
  <c r="D1607" i="1" l="1"/>
  <c r="C1608" i="1" s="1"/>
  <c r="B1608" i="1" s="1"/>
  <c r="D1608" i="1" l="1"/>
  <c r="C1609" i="1" s="1"/>
  <c r="B1609" i="1" s="1"/>
  <c r="D1609" i="1" l="1"/>
  <c r="C1610" i="1" s="1"/>
  <c r="B1610" i="1" s="1"/>
  <c r="D1610" i="1" s="1"/>
  <c r="C1611" i="1" s="1"/>
  <c r="B1611" i="1" l="1"/>
  <c r="D1611" i="1" l="1"/>
  <c r="C1612" i="1" s="1"/>
  <c r="B1612" i="1" s="1"/>
  <c r="D1612" i="1" l="1"/>
  <c r="C1613" i="1" s="1"/>
  <c r="B1613" i="1" l="1"/>
  <c r="D1613" i="1" l="1"/>
  <c r="C1614" i="1" s="1"/>
  <c r="B1614" i="1" s="1"/>
  <c r="D1614" i="1" l="1"/>
  <c r="C1615" i="1" s="1"/>
  <c r="B1615" i="1" s="1"/>
  <c r="D1615" i="1" l="1"/>
  <c r="C1616" i="1" s="1"/>
  <c r="B1616" i="1" s="1"/>
  <c r="D1616" i="1" l="1"/>
  <c r="C1617" i="1" s="1"/>
  <c r="B1617" i="1" s="1"/>
  <c r="D1617" i="1" l="1"/>
  <c r="C1618" i="1" s="1"/>
  <c r="B1618" i="1" s="1"/>
  <c r="D1618" i="1" l="1"/>
  <c r="C1619" i="1" s="1"/>
  <c r="B1619" i="1" l="1"/>
  <c r="D1619" i="1" l="1"/>
  <c r="C1620" i="1" s="1"/>
  <c r="B1620" i="1" s="1"/>
  <c r="D1620" i="1" s="1"/>
  <c r="C1621" i="1" s="1"/>
  <c r="B1621" i="1" l="1"/>
  <c r="D1621" i="1" l="1"/>
  <c r="C1622" i="1" s="1"/>
  <c r="B1622" i="1" s="1"/>
  <c r="D1622" i="1" s="1"/>
  <c r="C1623" i="1" s="1"/>
  <c r="B1623" i="1" s="1"/>
  <c r="D1623" i="1" l="1"/>
  <c r="C1624" i="1" s="1"/>
  <c r="B1624" i="1" s="1"/>
  <c r="D1624" i="1" s="1"/>
  <c r="C1625" i="1" s="1"/>
  <c r="B1625" i="1" l="1"/>
  <c r="D1625" i="1" s="1"/>
  <c r="C1626" i="1" s="1"/>
  <c r="B1626" i="1" s="1"/>
  <c r="D1626" i="1" l="1"/>
  <c r="C1627" i="1" s="1"/>
  <c r="B1627" i="1" s="1"/>
  <c r="D1627" i="1" s="1"/>
  <c r="C1628" i="1" s="1"/>
  <c r="B1628" i="1" s="1"/>
  <c r="D1628" i="1" l="1"/>
  <c r="C1629" i="1" s="1"/>
  <c r="B1629" i="1" s="1"/>
  <c r="D1629" i="1" s="1"/>
  <c r="C1630" i="1" s="1"/>
  <c r="B1630" i="1" s="1"/>
  <c r="D1630" i="1" l="1"/>
  <c r="C1631" i="1" s="1"/>
  <c r="B1631" i="1" s="1"/>
  <c r="D1631" i="1" l="1"/>
  <c r="C1632" i="1" s="1"/>
  <c r="B1632" i="1" l="1"/>
  <c r="D1632" i="1" l="1"/>
  <c r="C1633" i="1" s="1"/>
  <c r="B1633" i="1" s="1"/>
  <c r="D1633" i="1" s="1"/>
  <c r="C1634" i="1" s="1"/>
  <c r="B1634" i="1" s="1"/>
  <c r="D1634" i="1" l="1"/>
  <c r="C1635" i="1" s="1"/>
  <c r="B1635" i="1" s="1"/>
  <c r="D1635" i="1" s="1"/>
  <c r="C1636" i="1" s="1"/>
  <c r="B1636" i="1" l="1"/>
  <c r="D1636" i="1" l="1"/>
  <c r="C1637" i="1" s="1"/>
  <c r="B1637" i="1" s="1"/>
  <c r="D1637" i="1" l="1"/>
  <c r="C1638" i="1" s="1"/>
  <c r="B1638" i="1" l="1"/>
  <c r="D1638" i="1" l="1"/>
  <c r="C1639" i="1" s="1"/>
  <c r="B1639" i="1" s="1"/>
  <c r="D1639" i="1" l="1"/>
  <c r="C1640" i="1" s="1"/>
  <c r="B1640" i="1" l="1"/>
  <c r="D1640" i="1" l="1"/>
  <c r="C1641" i="1" s="1"/>
  <c r="B1641" i="1" s="1"/>
  <c r="D1641" i="1" s="1"/>
  <c r="C1642" i="1" s="1"/>
  <c r="B1642" i="1" l="1"/>
  <c r="D1642" i="1" l="1"/>
  <c r="C1643" i="1" s="1"/>
  <c r="B1643" i="1" s="1"/>
  <c r="D1643" i="1" l="1"/>
  <c r="C1644" i="1" s="1"/>
  <c r="B1644" i="1" s="1"/>
  <c r="D1644" i="1" l="1"/>
  <c r="C1645" i="1" s="1"/>
  <c r="B1645" i="1" s="1"/>
  <c r="D1645" i="1" l="1"/>
  <c r="C1646" i="1" s="1"/>
  <c r="B1646" i="1" s="1"/>
  <c r="D1646" i="1" l="1"/>
  <c r="C1647" i="1" s="1"/>
  <c r="B1647" i="1" s="1"/>
  <c r="D1647" i="1" s="1"/>
  <c r="C1648" i="1" s="1"/>
  <c r="B1648" i="1" l="1"/>
  <c r="D1648" i="1" l="1"/>
  <c r="C1649" i="1" s="1"/>
  <c r="B1649" i="1" s="1"/>
  <c r="D1649" i="1" l="1"/>
  <c r="C1650" i="1" s="1"/>
  <c r="B1650" i="1" s="1"/>
  <c r="D1650" i="1" l="1"/>
  <c r="C1651" i="1" s="1"/>
  <c r="B1651" i="1" s="1"/>
  <c r="D1651" i="1" s="1"/>
  <c r="C1652" i="1" s="1"/>
  <c r="B1652" i="1" l="1"/>
  <c r="D1652" i="1" l="1"/>
  <c r="C1653" i="1" s="1"/>
  <c r="B1653" i="1" s="1"/>
  <c r="D1653" i="1" s="1"/>
  <c r="C1654" i="1" s="1"/>
  <c r="B1654" i="1" l="1"/>
  <c r="D1654" i="1" s="1"/>
  <c r="C1655" i="1" s="1"/>
  <c r="B1655" i="1" l="1"/>
  <c r="D1655" i="1" l="1"/>
  <c r="C1656" i="1" s="1"/>
  <c r="B1656" i="1" s="1"/>
  <c r="D1656" i="1" l="1"/>
  <c r="C1657" i="1" s="1"/>
  <c r="B1657" i="1" s="1"/>
  <c r="D1657" i="1" l="1"/>
  <c r="C1658" i="1" s="1"/>
  <c r="B1658" i="1" s="1"/>
  <c r="D1658" i="1" l="1"/>
  <c r="C1659" i="1" s="1"/>
  <c r="B1659" i="1" s="1"/>
  <c r="D1659" i="1" l="1"/>
  <c r="C1660" i="1" s="1"/>
  <c r="B1660" i="1" s="1"/>
  <c r="D1660" i="1" l="1"/>
  <c r="C1661" i="1" s="1"/>
  <c r="B1661" i="1" s="1"/>
  <c r="D1661" i="1" l="1"/>
  <c r="C1662" i="1" s="1"/>
  <c r="B1662" i="1" s="1"/>
  <c r="D1662" i="1" l="1"/>
  <c r="C1663" i="1" s="1"/>
  <c r="B1663" i="1" s="1"/>
  <c r="D1663" i="1" l="1"/>
  <c r="C1664" i="1" s="1"/>
  <c r="B1664" i="1" s="1"/>
  <c r="D1664" i="1" l="1"/>
  <c r="C1665" i="1" s="1"/>
  <c r="B1665" i="1" s="1"/>
  <c r="D1665" i="1" l="1"/>
  <c r="C1666" i="1" s="1"/>
  <c r="B1666" i="1" s="1"/>
  <c r="D1666" i="1" l="1"/>
  <c r="C1667" i="1" s="1"/>
  <c r="B1667" i="1" s="1"/>
  <c r="D1667" i="1" l="1"/>
  <c r="C1668" i="1" s="1"/>
  <c r="B1668" i="1" s="1"/>
  <c r="D1668" i="1" l="1"/>
  <c r="C1669" i="1" s="1"/>
  <c r="B1669" i="1" s="1"/>
  <c r="D1669" i="1" l="1"/>
  <c r="C1670" i="1" s="1"/>
  <c r="B1670" i="1" s="1"/>
  <c r="D1670" i="1" l="1"/>
  <c r="C1671" i="1" s="1"/>
  <c r="B1671" i="1" s="1"/>
  <c r="D1671" i="1" l="1"/>
  <c r="C1672" i="1" s="1"/>
  <c r="B1672" i="1" s="1"/>
  <c r="D1672" i="1" s="1"/>
  <c r="C1673" i="1" s="1"/>
  <c r="B1673" i="1" l="1"/>
  <c r="D1673" i="1" l="1"/>
  <c r="C1674" i="1" s="1"/>
  <c r="B1674" i="1" s="1"/>
  <c r="D1674" i="1" l="1"/>
  <c r="C1675" i="1" s="1"/>
  <c r="B1675" i="1" s="1"/>
  <c r="D1675" i="1" l="1"/>
  <c r="C1676" i="1" s="1"/>
  <c r="B1676" i="1" s="1"/>
  <c r="D1676" i="1" l="1"/>
  <c r="C1677" i="1" s="1"/>
  <c r="B1677" i="1" s="1"/>
  <c r="D1677" i="1" l="1"/>
  <c r="C1678" i="1" s="1"/>
  <c r="B1678" i="1" s="1"/>
  <c r="D1678" i="1" l="1"/>
  <c r="C1679" i="1" s="1"/>
  <c r="B1679" i="1" s="1"/>
  <c r="D1679" i="1" l="1"/>
  <c r="C1680" i="1" s="1"/>
  <c r="B1680" i="1" s="1"/>
  <c r="D1680" i="1" l="1"/>
  <c r="C1681" i="1" s="1"/>
  <c r="B1681" i="1" s="1"/>
  <c r="D1681" i="1" l="1"/>
  <c r="C1682" i="1" s="1"/>
  <c r="B1682" i="1" s="1"/>
  <c r="D1682" i="1" l="1"/>
  <c r="C1683" i="1" s="1"/>
  <c r="B1683" i="1" s="1"/>
  <c r="D1683" i="1" l="1"/>
  <c r="C1684" i="1" s="1"/>
  <c r="B1684" i="1" s="1"/>
  <c r="D1684" i="1" s="1"/>
  <c r="C1685" i="1" s="1"/>
  <c r="B1685" i="1" s="1"/>
  <c r="D1685" i="1" l="1"/>
  <c r="C1686" i="1" s="1"/>
  <c r="B1686" i="1" s="1"/>
  <c r="D1686" i="1" l="1"/>
  <c r="C1687" i="1" s="1"/>
  <c r="B1687" i="1" s="1"/>
  <c r="D1687" i="1" l="1"/>
  <c r="C1688" i="1" s="1"/>
  <c r="B1688" i="1" s="1"/>
  <c r="D1688" i="1" l="1"/>
  <c r="C1689" i="1" s="1"/>
  <c r="B1689" i="1" s="1"/>
  <c r="D1689" i="1" l="1"/>
  <c r="C1690" i="1" s="1"/>
  <c r="B1690" i="1" s="1"/>
  <c r="D1690" i="1" l="1"/>
  <c r="C1691" i="1" s="1"/>
  <c r="B1691" i="1" s="1"/>
  <c r="D1691" i="1" l="1"/>
  <c r="C1692" i="1" s="1"/>
  <c r="B1692" i="1" s="1"/>
  <c r="D1692" i="1" l="1"/>
  <c r="C1693" i="1" s="1"/>
  <c r="B1693" i="1" s="1"/>
  <c r="D1693" i="1" l="1"/>
  <c r="C1694" i="1" s="1"/>
  <c r="B1694" i="1" s="1"/>
  <c r="D1694" i="1" l="1"/>
  <c r="C1695" i="1" s="1"/>
  <c r="B1695" i="1" s="1"/>
  <c r="D1695" i="1" l="1"/>
  <c r="C1696" i="1" s="1"/>
  <c r="B1696" i="1" s="1"/>
  <c r="D1696" i="1" l="1"/>
  <c r="C1697" i="1" s="1"/>
  <c r="B1697" i="1" s="1"/>
  <c r="D1697" i="1" l="1"/>
  <c r="C1698" i="1" s="1"/>
  <c r="B1698" i="1" s="1"/>
  <c r="D1698" i="1" l="1"/>
  <c r="C1699" i="1" s="1"/>
  <c r="B1699" i="1" s="1"/>
  <c r="D1699" i="1" l="1"/>
  <c r="C1700" i="1" s="1"/>
  <c r="B1700" i="1" s="1"/>
  <c r="D1700" i="1" l="1"/>
  <c r="C1701" i="1" s="1"/>
  <c r="B1701" i="1" s="1"/>
  <c r="D1701" i="1" l="1"/>
  <c r="C1702" i="1" s="1"/>
  <c r="B1702" i="1" s="1"/>
  <c r="D1702" i="1" l="1"/>
  <c r="C1703" i="1" s="1"/>
  <c r="B1703" i="1" s="1"/>
  <c r="D1703" i="1" l="1"/>
  <c r="C1704" i="1" s="1"/>
  <c r="B1704" i="1" s="1"/>
  <c r="D1704" i="1" l="1"/>
  <c r="C1705" i="1" s="1"/>
  <c r="B1705" i="1" s="1"/>
  <c r="D1705" i="1" l="1"/>
  <c r="C1706" i="1" s="1"/>
  <c r="B1706" i="1" s="1"/>
  <c r="D1706" i="1" l="1"/>
  <c r="C1707" i="1" s="1"/>
  <c r="B1707" i="1" s="1"/>
  <c r="D1707" i="1" l="1"/>
  <c r="C1708" i="1" s="1"/>
  <c r="B1708" i="1" s="1"/>
  <c r="D1708" i="1" l="1"/>
  <c r="C1709" i="1" s="1"/>
  <c r="B1709" i="1" s="1"/>
  <c r="D1709" i="1" l="1"/>
  <c r="C1710" i="1" s="1"/>
  <c r="B1710" i="1" s="1"/>
  <c r="D1710" i="1" l="1"/>
  <c r="C1711" i="1" s="1"/>
  <c r="B1711" i="1" s="1"/>
  <c r="D1711" i="1" l="1"/>
  <c r="C1712" i="1" s="1"/>
  <c r="B1712" i="1" s="1"/>
  <c r="D1712" i="1" l="1"/>
  <c r="C1713" i="1" s="1"/>
  <c r="B1713" i="1" s="1"/>
  <c r="D1713" i="1" l="1"/>
  <c r="C1714" i="1" s="1"/>
  <c r="B1714" i="1" s="1"/>
  <c r="D1714" i="1" l="1"/>
  <c r="C1715" i="1" s="1"/>
  <c r="B1715" i="1" s="1"/>
  <c r="D1715" i="1" l="1"/>
  <c r="C1716" i="1" s="1"/>
  <c r="B1716" i="1" s="1"/>
  <c r="D1716" i="1" l="1"/>
  <c r="C1717" i="1" s="1"/>
  <c r="B1717" i="1" s="1"/>
  <c r="D1717" i="1" l="1"/>
  <c r="C1718" i="1" s="1"/>
  <c r="B1718" i="1" s="1"/>
  <c r="D1718" i="1" l="1"/>
  <c r="C1719" i="1" s="1"/>
  <c r="B1719" i="1" s="1"/>
  <c r="D1719" i="1" l="1"/>
  <c r="C1720" i="1" s="1"/>
  <c r="B1720" i="1" s="1"/>
  <c r="D1720" i="1" l="1"/>
  <c r="C1721" i="1" s="1"/>
  <c r="B1721" i="1" s="1"/>
  <c r="D1721" i="1" l="1"/>
  <c r="C1722" i="1" s="1"/>
  <c r="B1722" i="1" s="1"/>
  <c r="D1722" i="1" l="1"/>
  <c r="C1723" i="1" s="1"/>
  <c r="B1723" i="1" s="1"/>
  <c r="D1723" i="1" l="1"/>
  <c r="C1724" i="1" s="1"/>
  <c r="B1724" i="1" s="1"/>
  <c r="D1724" i="1" l="1"/>
  <c r="C1725" i="1" s="1"/>
  <c r="B1725" i="1" s="1"/>
  <c r="D1725" i="1" l="1"/>
  <c r="C1726" i="1" s="1"/>
  <c r="B1726" i="1" s="1"/>
  <c r="D1726" i="1" l="1"/>
  <c r="C1727" i="1" s="1"/>
  <c r="B1727" i="1" s="1"/>
  <c r="D1727" i="1" l="1"/>
  <c r="C1728" i="1" s="1"/>
  <c r="B1728" i="1" s="1"/>
  <c r="D1728" i="1" l="1"/>
  <c r="C1729" i="1" s="1"/>
  <c r="B1729" i="1" s="1"/>
  <c r="D1729" i="1" l="1"/>
  <c r="C1730" i="1" s="1"/>
  <c r="B1730" i="1" s="1"/>
  <c r="D1730" i="1" l="1"/>
  <c r="C1731" i="1" s="1"/>
  <c r="B1731" i="1" s="1"/>
  <c r="D1731" i="1" l="1"/>
  <c r="C1732" i="1" s="1"/>
  <c r="B1732" i="1" s="1"/>
  <c r="D1732" i="1" l="1"/>
  <c r="C1733" i="1" s="1"/>
  <c r="B1733" i="1" s="1"/>
  <c r="D1733" i="1" l="1"/>
  <c r="C1734" i="1" s="1"/>
  <c r="B1734" i="1" s="1"/>
  <c r="D1734" i="1" l="1"/>
  <c r="C1735" i="1" s="1"/>
  <c r="B1735" i="1" s="1"/>
  <c r="D1735" i="1" l="1"/>
  <c r="C1736" i="1" s="1"/>
  <c r="B1736" i="1" s="1"/>
  <c r="D1736" i="1" l="1"/>
  <c r="C1737" i="1" s="1"/>
  <c r="B1737" i="1" s="1"/>
  <c r="D1737" i="1" l="1"/>
  <c r="C1738" i="1" s="1"/>
  <c r="B1738" i="1" s="1"/>
  <c r="D1738" i="1" l="1"/>
  <c r="C1739" i="1" s="1"/>
  <c r="B1739" i="1" s="1"/>
  <c r="D1739" i="1" l="1"/>
  <c r="C1740" i="1" s="1"/>
  <c r="B1740" i="1" s="1"/>
  <c r="D1740" i="1" l="1"/>
  <c r="C1741" i="1" s="1"/>
  <c r="B1741" i="1" s="1"/>
  <c r="D1741" i="1" l="1"/>
  <c r="C1742" i="1" s="1"/>
  <c r="B1742" i="1" s="1"/>
  <c r="D1742" i="1" l="1"/>
  <c r="C1743" i="1" s="1"/>
  <c r="B1743" i="1" s="1"/>
  <c r="D1743" i="1" l="1"/>
  <c r="C1744" i="1" s="1"/>
  <c r="B1744" i="1" s="1"/>
  <c r="D1744" i="1" l="1"/>
  <c r="C1745" i="1" s="1"/>
  <c r="B1745" i="1" s="1"/>
  <c r="D1745" i="1" l="1"/>
  <c r="C1746" i="1" s="1"/>
  <c r="B1746" i="1" s="1"/>
  <c r="D1746" i="1" l="1"/>
  <c r="C1747" i="1" s="1"/>
  <c r="B1747" i="1" s="1"/>
  <c r="D1747" i="1" l="1"/>
  <c r="C1748" i="1" s="1"/>
  <c r="B1748" i="1" s="1"/>
  <c r="D1748" i="1" l="1"/>
  <c r="C1749" i="1" s="1"/>
  <c r="B1749" i="1" s="1"/>
  <c r="D1749" i="1" l="1"/>
  <c r="C1750" i="1" s="1"/>
  <c r="B1750" i="1" s="1"/>
  <c r="D1750" i="1" l="1"/>
  <c r="C1751" i="1" s="1"/>
  <c r="B1751" i="1" s="1"/>
  <c r="D1751" i="1" l="1"/>
  <c r="C1752" i="1" s="1"/>
  <c r="B1752" i="1" s="1"/>
  <c r="D1752" i="1" l="1"/>
  <c r="C1753" i="1" s="1"/>
  <c r="B1753" i="1" s="1"/>
  <c r="D1753" i="1" l="1"/>
  <c r="C1754" i="1" s="1"/>
  <c r="B1754" i="1" s="1"/>
  <c r="D1754" i="1" l="1"/>
  <c r="C1755" i="1" s="1"/>
  <c r="B1755" i="1" s="1"/>
  <c r="D1755" i="1" l="1"/>
  <c r="C1756" i="1" s="1"/>
  <c r="B1756" i="1" s="1"/>
  <c r="D1756" i="1" l="1"/>
  <c r="C1757" i="1" s="1"/>
  <c r="B1757" i="1" s="1"/>
  <c r="D1757" i="1" l="1"/>
  <c r="C1758" i="1" s="1"/>
  <c r="B1758" i="1" s="1"/>
  <c r="D1758" i="1" l="1"/>
  <c r="C1759" i="1" s="1"/>
  <c r="B1759" i="1" s="1"/>
  <c r="D1759" i="1" l="1"/>
  <c r="C1760" i="1" s="1"/>
  <c r="B1760" i="1" s="1"/>
  <c r="D1760" i="1" l="1"/>
  <c r="C1761" i="1" s="1"/>
  <c r="B1761" i="1" s="1"/>
  <c r="D1761" i="1" l="1"/>
  <c r="C1762" i="1" s="1"/>
  <c r="B1762" i="1" s="1"/>
  <c r="D1762" i="1" l="1"/>
  <c r="C1763" i="1" s="1"/>
  <c r="B1763" i="1" s="1"/>
  <c r="D1763" i="1" l="1"/>
  <c r="C1764" i="1" s="1"/>
  <c r="B1764" i="1" s="1"/>
  <c r="D1764" i="1" l="1"/>
  <c r="C1765" i="1" s="1"/>
  <c r="B1765" i="1" s="1"/>
  <c r="D1765" i="1" l="1"/>
  <c r="C1766" i="1" s="1"/>
  <c r="B1766" i="1" s="1"/>
  <c r="D1766" i="1" l="1"/>
  <c r="C1767" i="1" s="1"/>
  <c r="B1767" i="1" s="1"/>
  <c r="D1767" i="1" l="1"/>
  <c r="C1768" i="1" s="1"/>
  <c r="B1768" i="1" s="1"/>
  <c r="D1768" i="1" l="1"/>
  <c r="C1769" i="1" s="1"/>
  <c r="B1769" i="1" s="1"/>
  <c r="D1769" i="1" s="1"/>
  <c r="C1770" i="1" s="1"/>
  <c r="B1770" i="1" s="1"/>
  <c r="D1770" i="1" l="1"/>
  <c r="C1771" i="1" s="1"/>
  <c r="B1771" i="1" s="1"/>
  <c r="D1771" i="1" s="1"/>
  <c r="C1772" i="1" s="1"/>
  <c r="B1772" i="1" s="1"/>
  <c r="D1772" i="1" l="1"/>
  <c r="C1773" i="1" s="1"/>
  <c r="B1773" i="1" s="1"/>
  <c r="D1773" i="1" l="1"/>
  <c r="C1774" i="1" s="1"/>
  <c r="B1774" i="1" l="1"/>
  <c r="D1774" i="1" l="1"/>
  <c r="C1775" i="1" s="1"/>
  <c r="B1775" i="1" s="1"/>
  <c r="D1775" i="1" l="1"/>
  <c r="C1776" i="1" s="1"/>
  <c r="B1776" i="1" s="1"/>
  <c r="D1776" i="1" l="1"/>
  <c r="C1777" i="1" s="1"/>
  <c r="B1777" i="1" s="1"/>
  <c r="D1777" i="1" s="1"/>
  <c r="C1778" i="1" s="1"/>
  <c r="B1778" i="1" s="1"/>
  <c r="D1778" i="1" l="1"/>
  <c r="C1779" i="1" s="1"/>
  <c r="B1779" i="1" s="1"/>
  <c r="D1779" i="1" s="1"/>
  <c r="C1780" i="1" s="1"/>
  <c r="B1780" i="1" l="1"/>
  <c r="D1780" i="1" l="1"/>
  <c r="C1781" i="1" s="1"/>
  <c r="B1781" i="1" s="1"/>
  <c r="D1781" i="1" s="1"/>
  <c r="C1782" i="1" s="1"/>
  <c r="B1782" i="1" s="1"/>
  <c r="D1782" i="1" l="1"/>
  <c r="C1783" i="1" s="1"/>
  <c r="B1783" i="1" s="1"/>
  <c r="D1783" i="1" l="1"/>
  <c r="C1784" i="1" s="1"/>
  <c r="B1784" i="1" s="1"/>
  <c r="D1784" i="1" s="1"/>
  <c r="C1785" i="1" s="1"/>
  <c r="B1785" i="1" l="1"/>
  <c r="D1785" i="1" l="1"/>
  <c r="C1786" i="1" s="1"/>
  <c r="B1786" i="1" s="1"/>
  <c r="D1786" i="1" l="1"/>
  <c r="C1787" i="1" s="1"/>
  <c r="B1787" i="1" s="1"/>
  <c r="D1787" i="1" l="1"/>
  <c r="C1788" i="1" s="1"/>
  <c r="B1788" i="1" s="1"/>
  <c r="D1788" i="1" s="1"/>
  <c r="C1789" i="1" s="1"/>
  <c r="B1789" i="1" s="1"/>
  <c r="D1789" i="1" l="1"/>
  <c r="C1790" i="1" s="1"/>
  <c r="B1790" i="1" s="1"/>
  <c r="D1790" i="1" l="1"/>
  <c r="C1791" i="1" s="1"/>
  <c r="B1791" i="1" s="1"/>
  <c r="D1791" i="1" l="1"/>
  <c r="C1792" i="1" s="1"/>
  <c r="B1792" i="1" s="1"/>
  <c r="D1792" i="1" l="1"/>
  <c r="C1793" i="1" s="1"/>
  <c r="B1793" i="1" s="1"/>
  <c r="D1793" i="1" s="1"/>
  <c r="C1794" i="1" s="1"/>
  <c r="B1794" i="1" l="1"/>
  <c r="D1794" i="1" l="1"/>
  <c r="C1795" i="1" s="1"/>
  <c r="B1795" i="1" s="1"/>
  <c r="D1795" i="1" s="1"/>
  <c r="C1796" i="1" s="1"/>
  <c r="B1796" i="1" s="1"/>
  <c r="D1796" i="1" l="1"/>
  <c r="C1797" i="1" s="1"/>
  <c r="B1797" i="1" s="1"/>
  <c r="D1797" i="1" l="1"/>
  <c r="C1798" i="1" s="1"/>
  <c r="B1798" i="1" s="1"/>
  <c r="D1798" i="1" s="1"/>
  <c r="C1799" i="1" s="1"/>
  <c r="B1799" i="1" s="1"/>
  <c r="D1799" i="1" l="1"/>
  <c r="C1800" i="1" s="1"/>
  <c r="B1800" i="1" s="1"/>
  <c r="D1800" i="1" s="1"/>
  <c r="C1801" i="1" s="1"/>
  <c r="B1801" i="1" s="1"/>
  <c r="D1801" i="1" l="1"/>
  <c r="C1802" i="1" s="1"/>
  <c r="B1802" i="1" s="1"/>
  <c r="D1802" i="1" s="1"/>
  <c r="C1803" i="1" s="1"/>
  <c r="B1803" i="1" l="1"/>
  <c r="D1803" i="1" s="1"/>
  <c r="C1804" i="1" s="1"/>
  <c r="B1804" i="1" s="1"/>
  <c r="D1804" i="1" l="1"/>
  <c r="C1805" i="1" s="1"/>
  <c r="B1805" i="1" s="1"/>
  <c r="D1805" i="1" s="1"/>
  <c r="C1806" i="1" s="1"/>
  <c r="B1806" i="1" s="1"/>
  <c r="D1806" i="1" l="1"/>
  <c r="C1807" i="1" s="1"/>
  <c r="B1807" i="1" s="1"/>
  <c r="D1807" i="1" l="1"/>
  <c r="C1808" i="1" s="1"/>
  <c r="B1808" i="1" s="1"/>
  <c r="D1808" i="1" l="1"/>
  <c r="C1809" i="1" s="1"/>
  <c r="B1809" i="1" s="1"/>
  <c r="D1809" i="1" l="1"/>
  <c r="C1810" i="1" s="1"/>
  <c r="B1810" i="1" s="1"/>
  <c r="D1810" i="1" l="1"/>
  <c r="C1811" i="1" s="1"/>
  <c r="B1811" i="1" s="1"/>
  <c r="D1811" i="1" l="1"/>
  <c r="C1812" i="1" s="1"/>
  <c r="B1812" i="1" s="1"/>
  <c r="D1812" i="1" l="1"/>
  <c r="C1813" i="1" s="1"/>
  <c r="B1813" i="1" s="1"/>
  <c r="D1813" i="1" l="1"/>
  <c r="C1814" i="1" s="1"/>
  <c r="B1814" i="1" s="1"/>
  <c r="D1814" i="1" l="1"/>
  <c r="C1815" i="1" s="1"/>
  <c r="B1815" i="1" s="1"/>
  <c r="D1815" i="1" s="1"/>
  <c r="C1816" i="1" s="1"/>
  <c r="B1816" i="1" s="1"/>
  <c r="D1816" i="1" l="1"/>
  <c r="C1817" i="1" s="1"/>
  <c r="B1817" i="1" s="1"/>
  <c r="D1817" i="1" l="1"/>
  <c r="C1818" i="1" s="1"/>
  <c r="B1818" i="1" s="1"/>
  <c r="D1818" i="1" s="1"/>
  <c r="C1819" i="1" s="1"/>
  <c r="B1819" i="1" s="1"/>
  <c r="D1819" i="1" l="1"/>
  <c r="C1820" i="1" s="1"/>
  <c r="B1820" i="1" s="1"/>
  <c r="D1820" i="1" s="1"/>
  <c r="C1821" i="1" s="1"/>
  <c r="B1821" i="1" s="1"/>
  <c r="D1821" i="1" l="1"/>
  <c r="C1822" i="1" s="1"/>
  <c r="B1822" i="1" s="1"/>
  <c r="D1822" i="1" l="1"/>
  <c r="C1823" i="1" s="1"/>
  <c r="B1823" i="1" s="1"/>
  <c r="D1823" i="1" s="1"/>
  <c r="C1824" i="1" s="1"/>
  <c r="B1824" i="1" s="1"/>
  <c r="D1824" i="1" l="1"/>
  <c r="C1825" i="1" s="1"/>
  <c r="B1825" i="1" s="1"/>
  <c r="D1825" i="1" s="1"/>
  <c r="C1826" i="1" s="1"/>
  <c r="B1826" i="1" l="1"/>
  <c r="D1826" i="1" l="1"/>
  <c r="C1827" i="1" s="1"/>
  <c r="B1827" i="1" s="1"/>
  <c r="D1827" i="1" s="1"/>
  <c r="C1828" i="1" s="1"/>
  <c r="B1828" i="1" s="1"/>
  <c r="D1828" i="1" l="1"/>
  <c r="C1829" i="1" s="1"/>
  <c r="B1829" i="1" s="1"/>
  <c r="D1829" i="1" l="1"/>
  <c r="C1830" i="1" s="1"/>
  <c r="B1830" i="1" s="1"/>
  <c r="D1830" i="1" l="1"/>
  <c r="C1831" i="1" s="1"/>
  <c r="B1831" i="1" s="1"/>
  <c r="D1831" i="1" s="1"/>
  <c r="C1832" i="1" s="1"/>
  <c r="B1832" i="1" s="1"/>
  <c r="D1832" i="1" l="1"/>
  <c r="C1833" i="1" s="1"/>
  <c r="B1833" i="1" s="1"/>
  <c r="D1833" i="1" s="1"/>
  <c r="C1834" i="1" s="1"/>
  <c r="B1834" i="1" s="1"/>
  <c r="D1834" i="1" l="1"/>
  <c r="C1835" i="1" s="1"/>
  <c r="B1835" i="1" s="1"/>
  <c r="D1835" i="1" s="1"/>
  <c r="C1836" i="1" s="1"/>
  <c r="B1836" i="1" s="1"/>
  <c r="D1836" i="1" l="1"/>
  <c r="C1837" i="1" s="1"/>
  <c r="B1837" i="1" s="1"/>
  <c r="D1837" i="1" s="1"/>
  <c r="C1838" i="1" s="1"/>
  <c r="B1838" i="1" s="1"/>
  <c r="D1838" i="1" l="1"/>
  <c r="C1839" i="1" s="1"/>
  <c r="B1839" i="1" s="1"/>
  <c r="D1839" i="1" s="1"/>
  <c r="C1840" i="1" s="1"/>
  <c r="B1840" i="1" s="1"/>
  <c r="D1840" i="1" l="1"/>
  <c r="C1841" i="1" s="1"/>
  <c r="B1841" i="1" s="1"/>
  <c r="D1841" i="1" l="1"/>
  <c r="C1842" i="1" s="1"/>
  <c r="B1842" i="1" s="1"/>
  <c r="D1842" i="1" l="1"/>
  <c r="C1843" i="1" s="1"/>
  <c r="B1843" i="1" s="1"/>
  <c r="D1843" i="1" s="1"/>
  <c r="C1844" i="1" s="1"/>
  <c r="B1844" i="1" s="1"/>
  <c r="D1844" i="1" l="1"/>
  <c r="C1845" i="1" s="1"/>
  <c r="B1845" i="1" s="1"/>
  <c r="D1845" i="1" s="1"/>
  <c r="C1846" i="1" s="1"/>
  <c r="B1846" i="1" s="1"/>
  <c r="D1846" i="1" l="1"/>
  <c r="C1847" i="1" s="1"/>
  <c r="B1847" i="1" s="1"/>
  <c r="D1847" i="1" l="1"/>
  <c r="C1848" i="1" s="1"/>
  <c r="B1848" i="1" s="1"/>
  <c r="D1848" i="1" l="1"/>
  <c r="C1849" i="1" s="1"/>
  <c r="B1849" i="1" s="1"/>
  <c r="D1849" i="1" l="1"/>
  <c r="C1850" i="1" s="1"/>
  <c r="B1850" i="1" s="1"/>
  <c r="D1850" i="1" s="1"/>
  <c r="C1851" i="1" s="1"/>
  <c r="B1851" i="1" s="1"/>
  <c r="D1851" i="1" l="1"/>
  <c r="C1852" i="1" s="1"/>
  <c r="B1852" i="1" s="1"/>
  <c r="D1852" i="1" l="1"/>
  <c r="C1853" i="1" s="1"/>
  <c r="B1853" i="1" s="1"/>
  <c r="D1853" i="1" s="1"/>
  <c r="C1854" i="1" s="1"/>
  <c r="B1854" i="1" s="1"/>
  <c r="D1854" i="1" l="1"/>
  <c r="C1855" i="1" s="1"/>
  <c r="B1855" i="1" s="1"/>
  <c r="D1855" i="1" l="1"/>
  <c r="C1856" i="1" s="1"/>
  <c r="B1856" i="1" s="1"/>
  <c r="D1856" i="1" l="1"/>
  <c r="C1857" i="1" s="1"/>
  <c r="B1857" i="1" s="1"/>
  <c r="D1857" i="1" l="1"/>
  <c r="C1858" i="1" s="1"/>
  <c r="B1858" i="1" s="1"/>
  <c r="D1858" i="1" l="1"/>
  <c r="C1859" i="1" s="1"/>
  <c r="B1859" i="1" s="1"/>
  <c r="D1859" i="1" l="1"/>
  <c r="C1860" i="1" s="1"/>
  <c r="B1860" i="1" s="1"/>
  <c r="D1860" i="1" l="1"/>
  <c r="C1861" i="1" s="1"/>
  <c r="B1861" i="1" s="1"/>
  <c r="D1861" i="1" l="1"/>
  <c r="C1862" i="1" s="1"/>
  <c r="B1862" i="1" s="1"/>
  <c r="D1862" i="1" l="1"/>
  <c r="C1863" i="1" s="1"/>
  <c r="B1863" i="1" s="1"/>
  <c r="D1863" i="1" l="1"/>
  <c r="C1864" i="1" s="1"/>
  <c r="B1864" i="1" s="1"/>
  <c r="D1864" i="1" s="1"/>
  <c r="C1865" i="1" s="1"/>
  <c r="B1865" i="1" s="1"/>
  <c r="D1865" i="1" l="1"/>
  <c r="C1866" i="1" s="1"/>
  <c r="B1866" i="1" s="1"/>
  <c r="D1866" i="1" l="1"/>
  <c r="C1867" i="1" s="1"/>
  <c r="B1867" i="1" s="1"/>
  <c r="D1867" i="1" l="1"/>
  <c r="C1868" i="1" s="1"/>
  <c r="B1868" i="1" s="1"/>
  <c r="D1868" i="1" s="1"/>
  <c r="C1869" i="1" s="1"/>
  <c r="B1869" i="1" s="1"/>
  <c r="D1869" i="1" l="1"/>
  <c r="C1870" i="1" s="1"/>
  <c r="B1870" i="1" s="1"/>
  <c r="D1870" i="1" l="1"/>
  <c r="C1871" i="1" s="1"/>
  <c r="B1871" i="1" s="1"/>
  <c r="D1871" i="1" s="1"/>
  <c r="C1872" i="1" s="1"/>
  <c r="B1872" i="1" s="1"/>
  <c r="D1872" i="1" l="1"/>
  <c r="C1873" i="1" s="1"/>
  <c r="B1873" i="1" s="1"/>
  <c r="D1873" i="1" l="1"/>
  <c r="C1874" i="1" s="1"/>
  <c r="B1874" i="1" s="1"/>
  <c r="D1874" i="1" l="1"/>
  <c r="C1875" i="1" s="1"/>
  <c r="B1875" i="1" s="1"/>
  <c r="D1875" i="1" s="1"/>
  <c r="C1876" i="1" s="1"/>
  <c r="B1876" i="1" s="1"/>
  <c r="D1876" i="1" l="1"/>
  <c r="C1877" i="1" s="1"/>
  <c r="B1877" i="1" s="1"/>
  <c r="D1877" i="1" s="1"/>
  <c r="C1878" i="1" s="1"/>
  <c r="B1878" i="1" s="1"/>
  <c r="D1878" i="1" l="1"/>
  <c r="C1879" i="1" s="1"/>
  <c r="B1879" i="1" s="1"/>
  <c r="D1879" i="1" l="1"/>
  <c r="C1880" i="1" s="1"/>
  <c r="B1880" i="1" s="1"/>
  <c r="D1880" i="1" l="1"/>
  <c r="C1881" i="1" s="1"/>
  <c r="B1881" i="1" s="1"/>
  <c r="D1881" i="1" l="1"/>
  <c r="C1882" i="1" s="1"/>
  <c r="B1882" i="1" s="1"/>
  <c r="D1882" i="1" l="1"/>
  <c r="C1883" i="1" s="1"/>
  <c r="B1883" i="1" s="1"/>
  <c r="D1883" i="1" l="1"/>
  <c r="C1884" i="1" s="1"/>
  <c r="B1884" i="1" s="1"/>
  <c r="D1884" i="1" l="1"/>
  <c r="C1885" i="1" s="1"/>
  <c r="B1885" i="1" s="1"/>
  <c r="D1885" i="1" s="1"/>
  <c r="C1886" i="1" s="1"/>
  <c r="B1886" i="1" l="1"/>
  <c r="D1886" i="1" l="1"/>
  <c r="C1887" i="1" s="1"/>
  <c r="B1887" i="1" s="1"/>
  <c r="D1887" i="1" l="1"/>
  <c r="C1888" i="1" s="1"/>
  <c r="B1888" i="1" s="1"/>
  <c r="D1888" i="1" l="1"/>
  <c r="C1889" i="1" s="1"/>
  <c r="B1889" i="1" s="1"/>
  <c r="D1889" i="1" l="1"/>
  <c r="C1890" i="1" s="1"/>
  <c r="B1890" i="1" s="1"/>
  <c r="D1890" i="1" l="1"/>
  <c r="C1891" i="1" s="1"/>
  <c r="B1891" i="1" s="1"/>
  <c r="D1891" i="1" s="1"/>
  <c r="C1892" i="1" s="1"/>
  <c r="B1892" i="1" s="1"/>
  <c r="D1892" i="1" l="1"/>
  <c r="C1893" i="1" s="1"/>
  <c r="B1893" i="1" s="1"/>
  <c r="D1893" i="1" l="1"/>
  <c r="C1894" i="1" s="1"/>
  <c r="B1894" i="1" s="1"/>
  <c r="D1894" i="1" l="1"/>
  <c r="C1895" i="1" s="1"/>
  <c r="B1895" i="1" s="1"/>
  <c r="D1895" i="1" l="1"/>
  <c r="C1896" i="1" s="1"/>
  <c r="B1896" i="1" s="1"/>
  <c r="D1896" i="1" s="1"/>
  <c r="C1897" i="1" s="1"/>
  <c r="B1897" i="1" s="1"/>
  <c r="D1897" i="1" l="1"/>
  <c r="C1898" i="1" s="1"/>
  <c r="B1898" i="1" s="1"/>
  <c r="D1898" i="1" l="1"/>
  <c r="C1899" i="1" s="1"/>
  <c r="B1899" i="1" s="1"/>
  <c r="D1899" i="1" l="1"/>
  <c r="C1900" i="1" s="1"/>
  <c r="B1900" i="1" s="1"/>
  <c r="D1900" i="1" s="1"/>
  <c r="C1901" i="1" s="1"/>
  <c r="B1901" i="1" s="1"/>
  <c r="D1901" i="1" l="1"/>
  <c r="C1902" i="1" s="1"/>
  <c r="B1902" i="1" s="1"/>
  <c r="D1902" i="1" l="1"/>
  <c r="C1903" i="1" s="1"/>
  <c r="B1903" i="1" s="1"/>
  <c r="D1903" i="1" l="1"/>
  <c r="C1904" i="1" s="1"/>
  <c r="B1904" i="1" s="1"/>
  <c r="D1904" i="1" l="1"/>
  <c r="C1905" i="1" s="1"/>
  <c r="B1905" i="1" s="1"/>
  <c r="D1905" i="1" l="1"/>
  <c r="C1906" i="1" s="1"/>
  <c r="B1906" i="1" s="1"/>
  <c r="D1906" i="1" l="1"/>
  <c r="C1907" i="1" s="1"/>
  <c r="B1907" i="1" s="1"/>
  <c r="D1907" i="1" l="1"/>
  <c r="C1908" i="1" s="1"/>
  <c r="B1908" i="1" s="1"/>
  <c r="D1908" i="1" s="1"/>
  <c r="C1909" i="1" s="1"/>
  <c r="B1909" i="1" s="1"/>
  <c r="D1909" i="1" l="1"/>
  <c r="C1910" i="1" s="1"/>
  <c r="B1910" i="1" s="1"/>
  <c r="D1910" i="1" l="1"/>
  <c r="C1911" i="1" s="1"/>
  <c r="B1911" i="1" s="1"/>
  <c r="D1911" i="1" s="1"/>
  <c r="C1912" i="1" s="1"/>
  <c r="B1912" i="1" s="1"/>
  <c r="D1912" i="1" l="1"/>
  <c r="C1913" i="1" s="1"/>
  <c r="B1913" i="1" s="1"/>
  <c r="D1913" i="1" l="1"/>
  <c r="C1914" i="1" s="1"/>
  <c r="B1914" i="1" s="1"/>
  <c r="D1914" i="1" l="1"/>
  <c r="C1915" i="1" s="1"/>
  <c r="B1915" i="1" s="1"/>
  <c r="D1915" i="1" l="1"/>
  <c r="C1916" i="1" s="1"/>
  <c r="B1916" i="1" s="1"/>
  <c r="D1916" i="1" s="1"/>
  <c r="C1917" i="1" s="1"/>
  <c r="B1917" i="1" s="1"/>
  <c r="D1917" i="1" l="1"/>
  <c r="C1918" i="1" s="1"/>
  <c r="B1918" i="1" s="1"/>
  <c r="D1918" i="1" l="1"/>
  <c r="C1919" i="1" s="1"/>
  <c r="B1919" i="1" s="1"/>
  <c r="D1919" i="1" l="1"/>
  <c r="C1920" i="1" s="1"/>
  <c r="B1920" i="1" s="1"/>
  <c r="D1920" i="1" l="1"/>
  <c r="C1921" i="1" s="1"/>
  <c r="B1921" i="1" s="1"/>
  <c r="D1921" i="1" l="1"/>
  <c r="C1922" i="1" s="1"/>
  <c r="B1922" i="1" s="1"/>
  <c r="D1922" i="1" l="1"/>
  <c r="C1923" i="1" s="1"/>
  <c r="B1923" i="1" s="1"/>
  <c r="D1923" i="1" l="1"/>
  <c r="C1924" i="1" s="1"/>
  <c r="B1924" i="1" s="1"/>
  <c r="D1924" i="1" l="1"/>
  <c r="C1925" i="1" s="1"/>
  <c r="B1925" i="1" l="1"/>
  <c r="D1925" i="1" l="1"/>
  <c r="C1926" i="1" s="1"/>
  <c r="B1926" i="1" s="1"/>
  <c r="D1926" i="1" l="1"/>
  <c r="C1927" i="1" s="1"/>
  <c r="B1927" i="1" s="1"/>
  <c r="D1927" i="1" s="1"/>
  <c r="C1928" i="1" s="1"/>
  <c r="B1928" i="1" s="1"/>
  <c r="D1928" i="1" l="1"/>
  <c r="C1929" i="1" s="1"/>
  <c r="B1929" i="1" s="1"/>
  <c r="D1929" i="1" l="1"/>
  <c r="C1930" i="1" s="1"/>
  <c r="B1930" i="1" s="1"/>
  <c r="D1930" i="1" s="1"/>
  <c r="C1931" i="1" s="1"/>
  <c r="B1931" i="1" s="1"/>
  <c r="D1931" i="1" l="1"/>
  <c r="C1932" i="1" s="1"/>
  <c r="B1932" i="1" s="1"/>
  <c r="D1932" i="1" l="1"/>
  <c r="C1933" i="1" s="1"/>
  <c r="B1933" i="1" s="1"/>
  <c r="D1933" i="1" l="1"/>
  <c r="C1934" i="1" s="1"/>
  <c r="B1934" i="1" s="1"/>
  <c r="D1934" i="1" l="1"/>
  <c r="C1935" i="1" s="1"/>
  <c r="B1935" i="1" s="1"/>
  <c r="D1935" i="1" s="1"/>
  <c r="C1936" i="1" s="1"/>
  <c r="B1936" i="1" s="1"/>
  <c r="D1936" i="1" l="1"/>
  <c r="C1937" i="1" s="1"/>
  <c r="B1937" i="1" s="1"/>
  <c r="D1937" i="1" l="1"/>
  <c r="C1938" i="1" s="1"/>
  <c r="B1938" i="1" s="1"/>
  <c r="D1938" i="1" l="1"/>
  <c r="C1939" i="1" s="1"/>
  <c r="B1939" i="1" s="1"/>
  <c r="D1939" i="1" l="1"/>
  <c r="C1940" i="1" s="1"/>
  <c r="B1940" i="1" s="1"/>
  <c r="D1940" i="1" l="1"/>
  <c r="C1941" i="1" s="1"/>
  <c r="B1941" i="1" s="1"/>
  <c r="D1941" i="1" l="1"/>
  <c r="C1942" i="1" s="1"/>
  <c r="B1942" i="1" s="1"/>
  <c r="D1942" i="1" l="1"/>
  <c r="C1943" i="1" s="1"/>
  <c r="B1943" i="1" s="1"/>
  <c r="D1943" i="1" l="1"/>
  <c r="C1944" i="1" s="1"/>
  <c r="B1944" i="1" s="1"/>
  <c r="D1944" i="1" l="1"/>
  <c r="C1945" i="1" s="1"/>
  <c r="B1945" i="1" s="1"/>
  <c r="D1945" i="1" l="1"/>
  <c r="C1946" i="1" s="1"/>
  <c r="B1946" i="1" s="1"/>
  <c r="D1946" i="1" s="1"/>
  <c r="C1947" i="1" s="1"/>
  <c r="B1947" i="1" s="1"/>
  <c r="D1947" i="1" l="1"/>
  <c r="C1948" i="1" s="1"/>
  <c r="B1948" i="1" s="1"/>
  <c r="D1948" i="1" s="1"/>
  <c r="C1949" i="1" s="1"/>
  <c r="B1949" i="1" s="1"/>
  <c r="D1949" i="1" l="1"/>
  <c r="C1950" i="1" s="1"/>
  <c r="B1950" i="1" s="1"/>
  <c r="D1950" i="1" l="1"/>
  <c r="C1951" i="1" s="1"/>
  <c r="B1951" i="1" s="1"/>
  <c r="D1951" i="1" s="1"/>
  <c r="C1952" i="1" s="1"/>
  <c r="B1952" i="1" s="1"/>
  <c r="D1952" i="1" l="1"/>
  <c r="C1953" i="1" s="1"/>
  <c r="B1953" i="1" s="1"/>
  <c r="D1953" i="1" l="1"/>
  <c r="C1954" i="1" s="1"/>
  <c r="B1954" i="1" s="1"/>
  <c r="D1954" i="1" l="1"/>
  <c r="C1955" i="1" s="1"/>
  <c r="B1955" i="1" s="1"/>
  <c r="D1955" i="1" s="1"/>
  <c r="C1956" i="1" s="1"/>
  <c r="B1956" i="1" s="1"/>
  <c r="D1956" i="1" l="1"/>
  <c r="C1957" i="1" s="1"/>
  <c r="B1957" i="1" s="1"/>
  <c r="D1957" i="1" l="1"/>
  <c r="C1958" i="1" s="1"/>
  <c r="B1958" i="1" s="1"/>
  <c r="D1958" i="1" l="1"/>
  <c r="C1959" i="1" s="1"/>
  <c r="B1959" i="1" s="1"/>
  <c r="D1959" i="1" l="1"/>
  <c r="C1960" i="1" s="1"/>
  <c r="B1960" i="1" s="1"/>
  <c r="D1960" i="1" l="1"/>
  <c r="C1961" i="1" s="1"/>
  <c r="B1961" i="1" s="1"/>
  <c r="D1961" i="1" l="1"/>
  <c r="C1962" i="1" s="1"/>
  <c r="B1962" i="1" s="1"/>
  <c r="D1962" i="1" l="1"/>
  <c r="C1963" i="1" s="1"/>
  <c r="B1963" i="1" s="1"/>
  <c r="D1963" i="1" l="1"/>
  <c r="C1964" i="1" s="1"/>
  <c r="B1964" i="1" s="1"/>
  <c r="D1964" i="1" l="1"/>
  <c r="C1965" i="1" s="1"/>
  <c r="B1965" i="1" s="1"/>
  <c r="D1965" i="1" l="1"/>
  <c r="C1966" i="1" s="1"/>
  <c r="B1966" i="1" s="1"/>
  <c r="D1966" i="1" l="1"/>
  <c r="C1967" i="1" s="1"/>
  <c r="B1967" i="1" s="1"/>
  <c r="D1967" i="1" l="1"/>
  <c r="C1968" i="1" s="1"/>
  <c r="B1968" i="1" s="1"/>
  <c r="D1968" i="1" s="1"/>
  <c r="C1969" i="1" s="1"/>
  <c r="B1969" i="1" s="1"/>
  <c r="D1969" i="1" l="1"/>
  <c r="C1970" i="1" s="1"/>
  <c r="B1970" i="1" s="1"/>
  <c r="D1970" i="1" l="1"/>
  <c r="C1971" i="1" s="1"/>
  <c r="B1971" i="1" s="1"/>
  <c r="D1971" i="1" l="1"/>
  <c r="C1972" i="1" s="1"/>
  <c r="B1972" i="1" s="1"/>
  <c r="D1972" i="1" l="1"/>
  <c r="C1973" i="1" s="1"/>
  <c r="B1973" i="1" s="1"/>
  <c r="D1973" i="1" l="1"/>
  <c r="C1974" i="1" s="1"/>
  <c r="B1974" i="1" s="1"/>
  <c r="D1974" i="1" s="1"/>
  <c r="C1975" i="1" s="1"/>
  <c r="B1975" i="1" s="1"/>
  <c r="D1975" i="1" l="1"/>
  <c r="C1976" i="1" s="1"/>
  <c r="B1976" i="1" s="1"/>
  <c r="D1976" i="1" l="1"/>
  <c r="C1977" i="1" s="1"/>
  <c r="B1977" i="1" s="1"/>
  <c r="D1977" i="1" l="1"/>
  <c r="C1978" i="1" s="1"/>
  <c r="B1978" i="1" s="1"/>
  <c r="D1978" i="1" s="1"/>
  <c r="C1979" i="1" s="1"/>
  <c r="B1979" i="1" s="1"/>
  <c r="D1979" i="1" l="1"/>
  <c r="C1980" i="1" s="1"/>
  <c r="B1980" i="1" s="1"/>
  <c r="D1980" i="1" s="1"/>
  <c r="C1981" i="1" s="1"/>
  <c r="B1981" i="1" s="1"/>
  <c r="D1981" i="1" l="1"/>
  <c r="C1982" i="1" s="1"/>
  <c r="B1982" i="1" s="1"/>
  <c r="D1982" i="1" l="1"/>
  <c r="C1983" i="1" s="1"/>
  <c r="B1983" i="1" s="1"/>
  <c r="D1983" i="1" l="1"/>
  <c r="C1984" i="1" s="1"/>
  <c r="B1984" i="1" s="1"/>
  <c r="D1984" i="1" s="1"/>
  <c r="C1985" i="1" s="1"/>
  <c r="B1985" i="1" l="1"/>
  <c r="D1985" i="1" l="1"/>
  <c r="C1986" i="1" s="1"/>
  <c r="B1986" i="1" s="1"/>
  <c r="D1986" i="1" l="1"/>
  <c r="C1987" i="1" s="1"/>
  <c r="B1987" i="1" s="1"/>
  <c r="D1987" i="1" l="1"/>
  <c r="C1988" i="1" s="1"/>
  <c r="B1988" i="1" s="1"/>
  <c r="D1988" i="1" l="1"/>
  <c r="C1989" i="1" s="1"/>
  <c r="B1989" i="1" s="1"/>
  <c r="D1989" i="1" l="1"/>
  <c r="C1990" i="1" s="1"/>
  <c r="B1990" i="1" s="1"/>
  <c r="D1990" i="1" s="1"/>
  <c r="C1991" i="1" s="1"/>
  <c r="B1991" i="1" s="1"/>
  <c r="D1991" i="1" l="1"/>
  <c r="C1992" i="1" s="1"/>
  <c r="B1992" i="1" s="1"/>
  <c r="D1992" i="1" s="1"/>
  <c r="C1993" i="1" s="1"/>
  <c r="B1993" i="1" l="1"/>
  <c r="D1993" i="1" s="1"/>
  <c r="C1994" i="1" s="1"/>
  <c r="B1994" i="1" l="1"/>
  <c r="D1994" i="1" s="1"/>
  <c r="C1995" i="1" s="1"/>
  <c r="B1995" i="1" l="1"/>
  <c r="D1995" i="1" s="1"/>
  <c r="C1996" i="1" s="1"/>
  <c r="B1996" i="1" s="1"/>
  <c r="D1996" i="1" l="1"/>
  <c r="C1997" i="1" s="1"/>
  <c r="B1997" i="1" s="1"/>
  <c r="D1997" i="1" s="1"/>
  <c r="C1998" i="1" s="1"/>
  <c r="B1998" i="1" l="1"/>
  <c r="D1998" i="1" s="1"/>
  <c r="C1999" i="1" s="1"/>
  <c r="B1999" i="1" s="1"/>
  <c r="D1999" i="1" l="1"/>
  <c r="C2000" i="1" s="1"/>
  <c r="B2000" i="1" s="1"/>
  <c r="D2000" i="1" s="1"/>
  <c r="C2001" i="1" s="1"/>
  <c r="B2001" i="1" s="1"/>
  <c r="D2001" i="1" l="1"/>
  <c r="C2002" i="1" s="1"/>
  <c r="B2002" i="1" s="1"/>
  <c r="D2002" i="1" s="1"/>
  <c r="C2003" i="1" s="1"/>
  <c r="B2003" i="1" l="1"/>
  <c r="D2003" i="1" s="1"/>
  <c r="C2004" i="1" s="1"/>
  <c r="B2004" i="1" s="1"/>
  <c r="D2004" i="1" l="1"/>
  <c r="C2005" i="1" s="1"/>
  <c r="B2005" i="1" s="1"/>
  <c r="D2005" i="1" s="1"/>
  <c r="C2006" i="1" s="1"/>
  <c r="B2006" i="1" s="1"/>
  <c r="D2006" i="1" l="1"/>
  <c r="C2007" i="1" s="1"/>
  <c r="B2007" i="1" s="1"/>
  <c r="D2007" i="1" s="1"/>
  <c r="C2008" i="1" s="1"/>
  <c r="B2008" i="1" s="1"/>
  <c r="D2008" i="1" l="1"/>
  <c r="C2009" i="1" s="1"/>
  <c r="B2009" i="1" s="1"/>
  <c r="D2009" i="1" s="1"/>
  <c r="C2010" i="1" s="1"/>
  <c r="B2010" i="1" s="1"/>
  <c r="D2010" i="1" l="1"/>
  <c r="C2011" i="1" s="1"/>
  <c r="B2011" i="1" s="1"/>
  <c r="D2011" i="1" s="1"/>
  <c r="C2012" i="1" s="1"/>
  <c r="B2012" i="1" l="1"/>
  <c r="D2012" i="1" s="1"/>
  <c r="C2013" i="1" s="1"/>
  <c r="B2013" i="1" l="1"/>
  <c r="D2013" i="1" s="1"/>
  <c r="C2014" i="1" s="1"/>
  <c r="B2014" i="1" l="1"/>
  <c r="D2014" i="1" s="1"/>
  <c r="C2015" i="1" s="1"/>
  <c r="B2015" i="1" l="1"/>
  <c r="D2015" i="1" s="1"/>
  <c r="C2016" i="1" s="1"/>
  <c r="B2016" i="1" s="1"/>
  <c r="D2016" i="1" l="1"/>
  <c r="C2017" i="1" s="1"/>
  <c r="B2017" i="1" s="1"/>
  <c r="D2017" i="1" l="1"/>
  <c r="C2018" i="1" s="1"/>
  <c r="B2018" i="1" s="1"/>
  <c r="D2018" i="1" l="1"/>
  <c r="C2019" i="1" s="1"/>
  <c r="B2019" i="1" s="1"/>
  <c r="D2019" i="1" s="1"/>
  <c r="C2020" i="1" s="1"/>
  <c r="B2020" i="1" l="1"/>
  <c r="D2020" i="1" s="1"/>
  <c r="C2021" i="1" s="1"/>
  <c r="B2021" i="1" l="1"/>
  <c r="D2021" i="1" s="1"/>
  <c r="C2022" i="1" s="1"/>
  <c r="B2022" i="1" l="1"/>
  <c r="D2022" i="1" s="1"/>
  <c r="C2023" i="1" s="1"/>
  <c r="B2023" i="1" s="1"/>
  <c r="D2023" i="1" l="1"/>
  <c r="C2024" i="1" s="1"/>
  <c r="B2024" i="1" s="1"/>
  <c r="D2024" i="1" s="1"/>
  <c r="C2025" i="1" s="1"/>
  <c r="B2025" i="1" l="1"/>
  <c r="D2025" i="1" s="1"/>
  <c r="C2026" i="1" s="1"/>
  <c r="B2026" i="1" l="1"/>
  <c r="D2026" i="1" s="1"/>
  <c r="C2027" i="1" s="1"/>
  <c r="B2027" i="1" l="1"/>
  <c r="D2027" i="1" s="1"/>
  <c r="C2028" i="1" s="1"/>
  <c r="B2028" i="1" l="1"/>
  <c r="D2028" i="1" s="1"/>
  <c r="C2029" i="1" s="1"/>
  <c r="B2029" i="1" s="1"/>
  <c r="D2029" i="1" l="1"/>
  <c r="C2030" i="1" s="1"/>
  <c r="B2030" i="1" s="1"/>
  <c r="D2030" i="1" s="1"/>
  <c r="C2031" i="1" s="1"/>
  <c r="B2031" i="1" l="1"/>
  <c r="D2031" i="1" s="1"/>
  <c r="C2032" i="1" s="1"/>
  <c r="B2032" i="1" l="1"/>
  <c r="D2032" i="1" l="1"/>
  <c r="C2033" i="1" s="1"/>
  <c r="B2033" i="1" s="1"/>
  <c r="D2033" i="1" s="1"/>
  <c r="C2034" i="1" s="1"/>
  <c r="B2034" i="1" s="1"/>
  <c r="D2034" i="1" l="1"/>
  <c r="C2035" i="1" s="1"/>
  <c r="B2035" i="1" s="1"/>
  <c r="D2035" i="1" s="1"/>
  <c r="C2036" i="1" s="1"/>
  <c r="B2036" i="1" s="1"/>
  <c r="D2036" i="1" l="1"/>
  <c r="C2037" i="1" s="1"/>
  <c r="B2037" i="1" s="1"/>
  <c r="D2037" i="1" s="1"/>
  <c r="C2038" i="1" s="1"/>
  <c r="B2038" i="1" s="1"/>
  <c r="D2038" i="1" l="1"/>
  <c r="C2039" i="1" s="1"/>
  <c r="B2039" i="1" s="1"/>
  <c r="D2039" i="1" s="1"/>
  <c r="C2040" i="1" s="1"/>
  <c r="B2040" i="1" l="1"/>
  <c r="D2040" i="1" s="1"/>
  <c r="C2041" i="1" s="1"/>
  <c r="B2041" i="1" s="1"/>
  <c r="D2041" i="1" l="1"/>
  <c r="C2042" i="1" s="1"/>
  <c r="B2042" i="1" s="1"/>
  <c r="D2042" i="1" s="1"/>
  <c r="C2043" i="1" s="1"/>
  <c r="B2043" i="1" l="1"/>
  <c r="D2043" i="1" s="1"/>
  <c r="C2044" i="1" s="1"/>
  <c r="B2044" i="1" s="1"/>
  <c r="D2044" i="1" l="1"/>
  <c r="C2045" i="1" s="1"/>
  <c r="B2045" i="1" s="1"/>
  <c r="D2045" i="1" s="1"/>
  <c r="C2046" i="1" s="1"/>
  <c r="B2046" i="1" s="1"/>
  <c r="D2046" i="1" l="1"/>
  <c r="C2047" i="1" s="1"/>
  <c r="B2047" i="1" s="1"/>
  <c r="D2047" i="1" l="1"/>
  <c r="C2048" i="1" s="1"/>
  <c r="B2048" i="1" s="1"/>
  <c r="D2048" i="1" l="1"/>
  <c r="C2049" i="1" s="1"/>
  <c r="B2049" i="1" s="1"/>
  <c r="D2049" i="1" s="1"/>
  <c r="C2050" i="1" s="1"/>
  <c r="B2050" i="1" s="1"/>
  <c r="D2050" i="1" l="1"/>
  <c r="C2051" i="1" s="1"/>
  <c r="B2051" i="1" s="1"/>
  <c r="D2051" i="1" s="1"/>
  <c r="C2052" i="1" s="1"/>
  <c r="B2052" i="1" s="1"/>
  <c r="D2052" i="1" l="1"/>
  <c r="C2053" i="1" s="1"/>
  <c r="B2053" i="1" s="1"/>
  <c r="D2053" i="1" s="1"/>
  <c r="C2054" i="1" s="1"/>
  <c r="B2054" i="1" l="1"/>
  <c r="D2054" i="1" s="1"/>
  <c r="C2055" i="1" s="1"/>
  <c r="B2055" i="1" s="1"/>
  <c r="D2055" i="1" l="1"/>
  <c r="C2056" i="1" s="1"/>
  <c r="B2056" i="1" s="1"/>
  <c r="D2056" i="1" s="1"/>
  <c r="C2057" i="1" s="1"/>
  <c r="B2057" i="1" s="1"/>
  <c r="D2057" i="1" l="1"/>
  <c r="C2058" i="1" s="1"/>
  <c r="B2058" i="1" s="1"/>
  <c r="D2058" i="1" s="1"/>
  <c r="C2059" i="1" s="1"/>
  <c r="B2059" i="1" s="1"/>
  <c r="D2059" i="1" l="1"/>
  <c r="C2060" i="1" s="1"/>
  <c r="B2060" i="1" s="1"/>
  <c r="D2060" i="1" s="1"/>
  <c r="C2061" i="1" s="1"/>
  <c r="B2061" i="1" s="1"/>
  <c r="D2061" i="1" l="1"/>
  <c r="C2062" i="1" s="1"/>
  <c r="B2062" i="1" s="1"/>
  <c r="D2062" i="1" l="1"/>
  <c r="C2063" i="1" s="1"/>
  <c r="B2063" i="1" s="1"/>
  <c r="D2063" i="1" s="1"/>
  <c r="C2064" i="1" s="1"/>
  <c r="B2064" i="1" l="1"/>
  <c r="D2064" i="1" l="1"/>
  <c r="C2065" i="1" s="1"/>
  <c r="B2065" i="1" s="1"/>
  <c r="D2065" i="1" l="1"/>
  <c r="C2066" i="1" s="1"/>
  <c r="B2066" i="1" s="1"/>
  <c r="D2066" i="1" l="1"/>
  <c r="C2067" i="1" s="1"/>
  <c r="B2067" i="1" s="1"/>
  <c r="D2067" i="1" s="1"/>
  <c r="C2068" i="1" s="1"/>
  <c r="B2068" i="1" l="1"/>
  <c r="D2068" i="1" s="1"/>
  <c r="C2069" i="1" s="1"/>
  <c r="B2069" i="1" s="1"/>
  <c r="D2069" i="1" l="1"/>
  <c r="C2070" i="1" s="1"/>
  <c r="B2070" i="1" s="1"/>
  <c r="D2070" i="1" l="1"/>
  <c r="C2071" i="1" s="1"/>
  <c r="B2071" i="1" s="1"/>
  <c r="D2071" i="1" s="1"/>
  <c r="C2072" i="1" s="1"/>
  <c r="B2072" i="1" s="1"/>
  <c r="D2072" i="1" l="1"/>
  <c r="C2073" i="1" s="1"/>
  <c r="B2073" i="1" s="1"/>
  <c r="D2073" i="1" l="1"/>
  <c r="C2074" i="1" s="1"/>
  <c r="B2074" i="1" s="1"/>
  <c r="D2074" i="1" l="1"/>
  <c r="C2075" i="1" s="1"/>
  <c r="B2075" i="1" s="1"/>
  <c r="D2075" i="1" l="1"/>
  <c r="C2076" i="1" s="1"/>
  <c r="B2076" i="1" s="1"/>
  <c r="D2076" i="1" l="1"/>
  <c r="C2077" i="1" s="1"/>
  <c r="B2077" i="1" s="1"/>
  <c r="D2077" i="1" l="1"/>
  <c r="C2078" i="1" s="1"/>
  <c r="B2078" i="1" s="1"/>
  <c r="D2078" i="1" l="1"/>
  <c r="C2079" i="1" s="1"/>
  <c r="B2079" i="1" s="1"/>
  <c r="D2079" i="1" l="1"/>
  <c r="C2080" i="1" s="1"/>
  <c r="B2080" i="1" s="1"/>
  <c r="D2080" i="1" l="1"/>
  <c r="C2081" i="1" s="1"/>
  <c r="B2081" i="1" s="1"/>
  <c r="D2081" i="1" l="1"/>
  <c r="C2082" i="1" s="1"/>
  <c r="B2082" i="1" s="1"/>
  <c r="D2082" i="1" s="1"/>
  <c r="C2083" i="1" l="1"/>
  <c r="B2083" i="1" s="1"/>
  <c r="D2083" i="1" l="1"/>
  <c r="C2084" i="1" s="1"/>
  <c r="B2084" i="1" s="1"/>
  <c r="D2084" i="1" s="1"/>
  <c r="C2085" i="1" s="1"/>
  <c r="B2085" i="1" s="1"/>
  <c r="D2085" i="1" l="1"/>
  <c r="C2086" i="1" s="1"/>
  <c r="B2086" i="1" s="1"/>
  <c r="D2086" i="1" l="1"/>
  <c r="C2087" i="1" s="1"/>
  <c r="B2087" i="1" s="1"/>
  <c r="D2087" i="1" l="1"/>
  <c r="C2088" i="1" s="1"/>
  <c r="B2088" i="1" s="1"/>
  <c r="D2088" i="1" s="1"/>
  <c r="C2089" i="1" s="1"/>
  <c r="B2089" i="1" l="1"/>
  <c r="D2089" i="1" s="1"/>
  <c r="C2090" i="1" s="1"/>
  <c r="B2090" i="1" l="1"/>
  <c r="D2090" i="1" s="1"/>
  <c r="C2091" i="1" s="1"/>
  <c r="B2091" i="1" s="1"/>
  <c r="D2091" i="1" l="1"/>
  <c r="C2092" i="1" s="1"/>
  <c r="B2092" i="1" s="1"/>
  <c r="D2092" i="1" l="1"/>
  <c r="C2093" i="1" s="1"/>
  <c r="B2093" i="1" s="1"/>
  <c r="D2093" i="1" s="1"/>
  <c r="C2094" i="1" s="1"/>
  <c r="B2094" i="1" s="1"/>
  <c r="D2094" i="1" l="1"/>
  <c r="C2095" i="1" s="1"/>
  <c r="B2095" i="1" s="1"/>
  <c r="D2095" i="1" s="1"/>
  <c r="C2096" i="1" s="1"/>
  <c r="B2096" i="1" s="1"/>
  <c r="D2096" i="1" l="1"/>
  <c r="C2097" i="1" s="1"/>
  <c r="B2097" i="1" s="1"/>
  <c r="D2097" i="1" l="1"/>
  <c r="C2098" i="1" s="1"/>
  <c r="B2098" i="1" s="1"/>
  <c r="D2098" i="1" s="1"/>
  <c r="C2099" i="1" l="1"/>
  <c r="B2099" i="1" s="1"/>
  <c r="D2099" i="1" l="1"/>
  <c r="C2100" i="1" s="1"/>
  <c r="B2100" i="1" s="1"/>
  <c r="D2100" i="1" s="1"/>
  <c r="C2101" i="1" s="1"/>
  <c r="B2101" i="1" s="1"/>
  <c r="D2101" i="1" l="1"/>
  <c r="C2102" i="1" s="1"/>
  <c r="B2102" i="1" s="1"/>
  <c r="D2102" i="1" s="1"/>
  <c r="C2103" i="1" s="1"/>
  <c r="B2103" i="1" l="1"/>
  <c r="D2103" i="1" s="1"/>
  <c r="C2104" i="1" s="1"/>
  <c r="B2104" i="1" s="1"/>
  <c r="D2104" i="1" l="1"/>
  <c r="C2105" i="1" s="1"/>
  <c r="B2105" i="1" s="1"/>
  <c r="D2105" i="1" s="1"/>
  <c r="C2106" i="1" s="1"/>
  <c r="B2106" i="1" l="1"/>
  <c r="D2106" i="1" s="1"/>
  <c r="C2107" i="1" s="1"/>
  <c r="B2107" i="1" l="1"/>
  <c r="D2107" i="1" s="1"/>
  <c r="C2108" i="1" s="1"/>
  <c r="B2108" i="1" s="1"/>
  <c r="D2108" i="1" l="1"/>
  <c r="C2109" i="1" s="1"/>
  <c r="B2109" i="1" s="1"/>
  <c r="D2109" i="1" s="1"/>
  <c r="C2110" i="1" s="1"/>
  <c r="B2110" i="1" l="1"/>
  <c r="D2110" i="1" s="1"/>
  <c r="C2111" i="1" s="1"/>
  <c r="B2111" i="1" l="1"/>
  <c r="D2111" i="1" s="1"/>
  <c r="C2112" i="1" s="1"/>
  <c r="B2112" i="1" l="1"/>
  <c r="D2112" i="1" s="1"/>
  <c r="C2113" i="1" s="1"/>
  <c r="B2113" i="1" l="1"/>
  <c r="D2113" i="1" s="1"/>
  <c r="C2114" i="1" s="1"/>
  <c r="B2114" i="1" s="1"/>
  <c r="D2114" i="1" l="1"/>
  <c r="C2115" i="1" s="1"/>
  <c r="B2115" i="1" s="1"/>
  <c r="D2115" i="1" s="1"/>
  <c r="C2116" i="1" s="1"/>
  <c r="B2116" i="1" s="1"/>
  <c r="D2116" i="1" l="1"/>
  <c r="C2117" i="1" s="1"/>
  <c r="B2117" i="1" s="1"/>
  <c r="D2117" i="1" s="1"/>
  <c r="C2118" i="1" s="1"/>
  <c r="B2118" i="1" l="1"/>
  <c r="D2118" i="1" s="1"/>
  <c r="C2119" i="1" s="1"/>
  <c r="B2119" i="1" l="1"/>
  <c r="D2119" i="1" s="1"/>
  <c r="C2120" i="1" s="1"/>
  <c r="B2120" i="1" l="1"/>
  <c r="D2120" i="1" s="1"/>
  <c r="C2121" i="1" s="1"/>
  <c r="B2121" i="1" l="1"/>
  <c r="D2121" i="1" s="1"/>
  <c r="C2122" i="1" s="1"/>
  <c r="B2122" i="1" l="1"/>
  <c r="D2122" i="1" s="1"/>
  <c r="C2123" i="1" s="1"/>
  <c r="B2123" i="1" s="1"/>
  <c r="D2123" i="1" l="1"/>
  <c r="C2124" i="1" s="1"/>
  <c r="B2124" i="1" s="1"/>
  <c r="D2124" i="1" l="1"/>
  <c r="C2125" i="1" s="1"/>
  <c r="B2125" i="1" s="1"/>
  <c r="D2125" i="1" l="1"/>
  <c r="C2126" i="1" s="1"/>
  <c r="B2126" i="1" s="1"/>
  <c r="D2126" i="1" s="1"/>
  <c r="C2127" i="1" s="1"/>
  <c r="B2127" i="1" l="1"/>
  <c r="D2127" i="1" s="1"/>
  <c r="C2128" i="1" s="1"/>
  <c r="B2128" i="1" s="1"/>
  <c r="D2128" i="1" l="1"/>
  <c r="C2129" i="1" s="1"/>
  <c r="B2129" i="1" s="1"/>
  <c r="D2129" i="1" s="1"/>
  <c r="C2130" i="1" s="1"/>
  <c r="B2130" i="1" s="1"/>
  <c r="D2130" i="1" l="1"/>
  <c r="C2131" i="1" s="1"/>
  <c r="B2131" i="1" s="1"/>
  <c r="D2131" i="1" s="1"/>
  <c r="C2132" i="1" s="1"/>
  <c r="B2132" i="1" s="1"/>
  <c r="D2132" i="1" l="1"/>
  <c r="C2133" i="1" s="1"/>
  <c r="B2133" i="1" s="1"/>
  <c r="D2133" i="1" s="1"/>
  <c r="C2134" i="1" s="1"/>
  <c r="B2134" i="1" l="1"/>
  <c r="D2134" i="1" s="1"/>
  <c r="C2135" i="1" s="1"/>
  <c r="B2135" i="1" s="1"/>
  <c r="D2135" i="1" l="1"/>
  <c r="C2136" i="1" s="1"/>
  <c r="B2136" i="1" s="1"/>
  <c r="D2136" i="1" s="1"/>
  <c r="C2137" i="1" s="1"/>
  <c r="B2137" i="1" l="1"/>
  <c r="D2137" i="1" s="1"/>
  <c r="C2138" i="1" s="1"/>
  <c r="B2138" i="1" l="1"/>
  <c r="D2138" i="1" s="1"/>
  <c r="C2139" i="1" s="1"/>
  <c r="B2139" i="1" l="1"/>
  <c r="D2139" i="1" s="1"/>
  <c r="C2140" i="1" s="1"/>
  <c r="B2140" i="1" l="1"/>
  <c r="D2140" i="1" s="1"/>
  <c r="C2141" i="1" s="1"/>
  <c r="B2141" i="1" l="1"/>
  <c r="D2141" i="1" s="1"/>
  <c r="C2142" i="1" s="1"/>
  <c r="B2142" i="1" s="1"/>
  <c r="D2142" i="1" l="1"/>
  <c r="C2143" i="1" s="1"/>
  <c r="B2143" i="1" s="1"/>
  <c r="D2143" i="1" s="1"/>
  <c r="C2144" i="1" s="1"/>
  <c r="B2144" i="1" s="1"/>
  <c r="D2144" i="1" l="1"/>
  <c r="C2145" i="1" s="1"/>
  <c r="B2145" i="1" s="1"/>
  <c r="D2145" i="1" s="1"/>
  <c r="C2146" i="1" s="1"/>
  <c r="B2146" i="1" s="1"/>
  <c r="D2146" i="1" l="1"/>
  <c r="C2147" i="1" s="1"/>
  <c r="B2147" i="1" s="1"/>
  <c r="D2147" i="1" s="1"/>
  <c r="C2148" i="1" s="1"/>
  <c r="B2148" i="1" l="1"/>
  <c r="D2148" i="1" s="1"/>
  <c r="C2149" i="1" s="1"/>
  <c r="B2149" i="1" s="1"/>
  <c r="D2149" i="1" l="1"/>
  <c r="C2150" i="1" s="1"/>
  <c r="B2150" i="1" s="1"/>
  <c r="D2150" i="1" s="1"/>
  <c r="C2151" i="1" s="1"/>
  <c r="B2151" i="1" s="1"/>
  <c r="D2151" i="1" l="1"/>
  <c r="C2152" i="1" s="1"/>
  <c r="B2152" i="1" s="1"/>
  <c r="D2152" i="1" s="1"/>
  <c r="C2153" i="1" s="1"/>
  <c r="B2153" i="1" s="1"/>
  <c r="D2153" i="1" l="1"/>
  <c r="C2154" i="1" s="1"/>
  <c r="B2154" i="1" s="1"/>
  <c r="D2154" i="1" s="1"/>
  <c r="C2155" i="1" s="1"/>
  <c r="B2155" i="1" s="1"/>
  <c r="D2155" i="1" l="1"/>
  <c r="C2156" i="1" s="1"/>
  <c r="B2156" i="1" s="1"/>
  <c r="D2156" i="1" s="1"/>
  <c r="C2157" i="1" s="1"/>
  <c r="B2157" i="1" l="1"/>
  <c r="D2157" i="1" s="1"/>
  <c r="C2158" i="1" s="1"/>
  <c r="B2158" i="1" s="1"/>
  <c r="D2158" i="1" l="1"/>
  <c r="C2159" i="1" s="1"/>
  <c r="B2159" i="1" s="1"/>
  <c r="D2159" i="1" s="1"/>
  <c r="C2160" i="1" s="1"/>
  <c r="B2160" i="1" l="1"/>
  <c r="D2160" i="1" s="1"/>
  <c r="C2161" i="1" s="1"/>
  <c r="B2161" i="1" l="1"/>
  <c r="D2161" i="1" l="1"/>
  <c r="C2162" i="1" s="1"/>
  <c r="B2162" i="1" s="1"/>
  <c r="D2162" i="1" s="1"/>
  <c r="C2163" i="1" s="1"/>
  <c r="B2163" i="1" l="1"/>
  <c r="D2163" i="1" s="1"/>
  <c r="C2164" i="1" s="1"/>
  <c r="B2164" i="1" l="1"/>
  <c r="D2164" i="1" s="1"/>
  <c r="C2165" i="1" s="1"/>
  <c r="B2165" i="1" l="1"/>
  <c r="D2165" i="1" s="1"/>
  <c r="C2166" i="1" s="1"/>
  <c r="B2166" i="1" s="1"/>
  <c r="D2166" i="1" l="1"/>
  <c r="C2167" i="1" s="1"/>
  <c r="B2167" i="1" s="1"/>
  <c r="D2167" i="1" s="1"/>
  <c r="C2168" i="1" s="1"/>
  <c r="B2168" i="1" s="1"/>
  <c r="D2168" i="1" l="1"/>
  <c r="C2169" i="1" s="1"/>
  <c r="B2169" i="1" s="1"/>
  <c r="D2169" i="1" s="1"/>
  <c r="C2170" i="1" s="1"/>
  <c r="B2170" i="1" s="1"/>
  <c r="D2170" i="1" l="1"/>
  <c r="C2171" i="1" s="1"/>
  <c r="B2171" i="1" s="1"/>
  <c r="D2171" i="1" s="1"/>
  <c r="C2172" i="1" s="1"/>
  <c r="B2172" i="1" l="1"/>
  <c r="D2172" i="1" s="1"/>
  <c r="C2173" i="1" s="1"/>
  <c r="B2173" i="1" l="1"/>
  <c r="D2173" i="1" s="1"/>
  <c r="C2174" i="1" s="1"/>
  <c r="B2174" i="1" l="1"/>
  <c r="D2174" i="1" s="1"/>
  <c r="C2175" i="1" s="1"/>
  <c r="B2175" i="1" s="1"/>
  <c r="D2175" i="1" l="1"/>
  <c r="C2176" i="1" s="1"/>
  <c r="B2176" i="1" s="1"/>
  <c r="D2176" i="1" s="1"/>
  <c r="C2177" i="1" s="1"/>
  <c r="B2177" i="1" s="1"/>
  <c r="D2177" i="1" l="1"/>
  <c r="C2178" i="1" s="1"/>
  <c r="B2178" i="1" s="1"/>
  <c r="D2178" i="1" s="1"/>
  <c r="C2179" i="1" s="1"/>
  <c r="B2179" i="1" s="1"/>
  <c r="D2179" i="1" l="1"/>
  <c r="C2180" i="1" s="1"/>
  <c r="B2180" i="1" s="1"/>
  <c r="D2180" i="1" s="1"/>
  <c r="C2181" i="1" s="1"/>
  <c r="B2181" i="1" s="1"/>
  <c r="D2181" i="1" l="1"/>
  <c r="C2182" i="1" s="1"/>
  <c r="B2182" i="1" s="1"/>
  <c r="D2182" i="1" s="1"/>
  <c r="C2183" i="1" s="1"/>
  <c r="B2183" i="1" s="1"/>
  <c r="D2183" i="1" l="1"/>
  <c r="C2184" i="1" s="1"/>
  <c r="B2184" i="1" s="1"/>
  <c r="D2184" i="1" s="1"/>
  <c r="C2185" i="1" s="1"/>
  <c r="B2185" i="1" l="1"/>
  <c r="D2185" i="1" s="1"/>
  <c r="C2186" i="1" s="1"/>
  <c r="B2186" i="1" l="1"/>
  <c r="D2186" i="1" s="1"/>
  <c r="C2187" i="1" s="1"/>
  <c r="B2187" i="1" s="1"/>
  <c r="D2187" i="1" l="1"/>
  <c r="C2188" i="1" s="1"/>
  <c r="B2188" i="1" s="1"/>
  <c r="D2188" i="1" s="1"/>
  <c r="C2189" i="1" s="1"/>
  <c r="B2189" i="1" l="1"/>
  <c r="D2189" i="1" l="1"/>
  <c r="C2190" i="1" s="1"/>
  <c r="B2190" i="1" s="1"/>
  <c r="D2190" i="1" l="1"/>
  <c r="C2191" i="1" s="1"/>
  <c r="B2191" i="1" s="1"/>
  <c r="D2191" i="1" l="1"/>
  <c r="C2192" i="1" s="1"/>
  <c r="B2192" i="1" s="1"/>
  <c r="D2192" i="1" s="1"/>
  <c r="C2193" i="1" s="1"/>
  <c r="B2193" i="1" l="1"/>
  <c r="D2193" i="1" l="1"/>
  <c r="C2194" i="1" s="1"/>
  <c r="B2194" i="1" s="1"/>
  <c r="D2194" i="1" l="1"/>
  <c r="C2195" i="1" s="1"/>
  <c r="B2195" i="1" s="1"/>
  <c r="D2195" i="1" s="1"/>
  <c r="C2196" i="1" s="1"/>
  <c r="B2196" i="1" l="1"/>
  <c r="D2196" i="1" s="1"/>
  <c r="C2197" i="1" s="1"/>
  <c r="B2197" i="1" s="1"/>
  <c r="D2197" i="1" l="1"/>
  <c r="C2198" i="1" s="1"/>
  <c r="B2198" i="1" s="1"/>
  <c r="D2198" i="1" s="1"/>
  <c r="C2199" i="1" s="1"/>
  <c r="B2199" i="1" s="1"/>
  <c r="D2199" i="1" l="1"/>
  <c r="C2200" i="1" s="1"/>
  <c r="B2200" i="1" s="1"/>
  <c r="D2200" i="1" s="1"/>
  <c r="C2201" i="1" s="1"/>
  <c r="B2201" i="1" s="1"/>
  <c r="D2201" i="1" l="1"/>
  <c r="C2202" i="1" s="1"/>
  <c r="B2202" i="1" s="1"/>
  <c r="D2202" i="1" s="1"/>
  <c r="C2203" i="1" s="1"/>
  <c r="B2203" i="1" s="1"/>
  <c r="D2203" i="1" l="1"/>
  <c r="C2204" i="1" s="1"/>
  <c r="B2204" i="1" s="1"/>
  <c r="D2204" i="1" s="1"/>
  <c r="C2205" i="1" s="1"/>
  <c r="B2205" i="1" s="1"/>
  <c r="D2205" i="1" l="1"/>
  <c r="C2206" i="1" s="1"/>
  <c r="B2206" i="1" s="1"/>
  <c r="D2206" i="1" s="1"/>
  <c r="C2207" i="1" s="1"/>
  <c r="B2207" i="1" s="1"/>
  <c r="D2207" i="1" l="1"/>
  <c r="C2208" i="1" s="1"/>
  <c r="B2208" i="1" s="1"/>
  <c r="D2208" i="1" s="1"/>
  <c r="C2209" i="1" s="1"/>
  <c r="B2209" i="1" l="1"/>
  <c r="D2209" i="1" s="1"/>
  <c r="C2210" i="1" s="1"/>
  <c r="B2210" i="1" s="1"/>
  <c r="D2210" i="1" l="1"/>
  <c r="C2211" i="1" s="1"/>
  <c r="B2211" i="1" s="1"/>
  <c r="D2211" i="1" l="1"/>
  <c r="C2212" i="1" s="1"/>
  <c r="B2212" i="1" s="1"/>
  <c r="D2212" i="1" s="1"/>
  <c r="C2213" i="1" s="1"/>
  <c r="B2213" i="1" l="1"/>
  <c r="D2213" i="1" s="1"/>
  <c r="C2214" i="1" s="1"/>
  <c r="B2214" i="1" l="1"/>
  <c r="D2214" i="1" s="1"/>
  <c r="C2215" i="1" s="1"/>
  <c r="B2215" i="1" s="1"/>
  <c r="D2215" i="1" l="1"/>
  <c r="C2216" i="1" s="1"/>
  <c r="B2216" i="1" s="1"/>
  <c r="D2216" i="1" s="1"/>
  <c r="C2217" i="1" s="1"/>
  <c r="B2217" i="1" s="1"/>
  <c r="D2217" i="1" l="1"/>
  <c r="C2218" i="1" s="1"/>
  <c r="B2218" i="1" s="1"/>
  <c r="D2218" i="1" s="1"/>
  <c r="C2219" i="1" s="1"/>
  <c r="B2219" i="1" s="1"/>
  <c r="D2219" i="1" l="1"/>
  <c r="C2220" i="1" s="1"/>
  <c r="B2220" i="1" s="1"/>
  <c r="D2220" i="1" l="1"/>
  <c r="C2221" i="1" s="1"/>
  <c r="B2221" i="1" l="1"/>
  <c r="D2221" i="1" s="1"/>
  <c r="C2222" i="1" s="1"/>
  <c r="B2222" i="1" l="1"/>
  <c r="D2222" i="1" s="1"/>
  <c r="C2223" i="1" s="1"/>
  <c r="B2223" i="1" l="1"/>
  <c r="D2223" i="1" s="1"/>
  <c r="C2224" i="1" s="1"/>
  <c r="B2224" i="1" l="1"/>
  <c r="D2224" i="1" s="1"/>
  <c r="C2225" i="1" s="1"/>
  <c r="B2225" i="1" s="1"/>
  <c r="D2225" i="1" l="1"/>
  <c r="C2226" i="1" s="1"/>
  <c r="B2226" i="1" s="1"/>
  <c r="D2226" i="1" l="1"/>
  <c r="C2227" i="1" s="1"/>
  <c r="B2227" i="1" s="1"/>
  <c r="D2227" i="1" s="1"/>
  <c r="C2228" i="1" s="1"/>
  <c r="B2228" i="1" l="1"/>
  <c r="D2228" i="1" s="1"/>
  <c r="C2229" i="1" s="1"/>
  <c r="B2229" i="1" s="1"/>
  <c r="D2229" i="1" l="1"/>
  <c r="C2230" i="1" s="1"/>
  <c r="B2230" i="1" s="1"/>
  <c r="D2230" i="1" l="1"/>
  <c r="C2231" i="1" s="1"/>
  <c r="B2231" i="1" s="1"/>
  <c r="D2231" i="1" s="1"/>
  <c r="C2232" i="1" s="1"/>
  <c r="B2232" i="1" s="1"/>
  <c r="D2232" i="1" l="1"/>
  <c r="C2233" i="1" s="1"/>
  <c r="B2233" i="1" s="1"/>
  <c r="D2233" i="1" s="1"/>
  <c r="C2234" i="1" s="1"/>
  <c r="B2234" i="1" s="1"/>
  <c r="D2234" i="1" l="1"/>
  <c r="C2235" i="1" s="1"/>
  <c r="B2235" i="1" s="1"/>
  <c r="D2235" i="1" s="1"/>
  <c r="C2236" i="1" s="1"/>
  <c r="B2236" i="1" s="1"/>
  <c r="D2236" i="1" l="1"/>
  <c r="C2237" i="1" s="1"/>
  <c r="B2237" i="1" s="1"/>
  <c r="D2237" i="1" s="1"/>
  <c r="C2238" i="1" s="1"/>
  <c r="B2238" i="1" s="1"/>
  <c r="D2238" i="1" l="1"/>
  <c r="C2239" i="1" s="1"/>
  <c r="B2239" i="1" s="1"/>
  <c r="D2239" i="1" s="1"/>
  <c r="C2240" i="1" s="1"/>
  <c r="B2240" i="1" s="1"/>
  <c r="D2240" i="1" l="1"/>
  <c r="C2241" i="1" s="1"/>
  <c r="B2241" i="1" s="1"/>
  <c r="D2241" i="1" s="1"/>
  <c r="C2242" i="1" s="1"/>
  <c r="B2242" i="1" s="1"/>
  <c r="D2242" i="1" l="1"/>
  <c r="C2243" i="1" s="1"/>
  <c r="B2243" i="1" s="1"/>
  <c r="D2243" i="1" s="1"/>
  <c r="C2244" i="1" s="1"/>
  <c r="B2244" i="1" s="1"/>
  <c r="D2244" i="1" l="1"/>
  <c r="C2245" i="1" s="1"/>
  <c r="B2245" i="1" s="1"/>
  <c r="D2245" i="1" s="1"/>
  <c r="C2246" i="1" s="1"/>
  <c r="B2246" i="1" s="1"/>
  <c r="D2246" i="1" l="1"/>
  <c r="C2247" i="1" s="1"/>
  <c r="B2247" i="1" s="1"/>
  <c r="D2247" i="1" s="1"/>
  <c r="C2248" i="1" s="1"/>
  <c r="B2248" i="1" l="1"/>
  <c r="D2248" i="1" s="1"/>
  <c r="C2249" i="1" s="1"/>
  <c r="B2249" i="1" s="1"/>
  <c r="D2249" i="1" l="1"/>
  <c r="C2250" i="1" s="1"/>
  <c r="B2250" i="1" s="1"/>
  <c r="D2250" i="1" l="1"/>
  <c r="C2251" i="1" s="1"/>
  <c r="B2251" i="1" s="1"/>
  <c r="D2251" i="1" s="1"/>
  <c r="C2252" i="1" s="1"/>
  <c r="B2252" i="1" l="1"/>
  <c r="D2252" i="1" s="1"/>
  <c r="C2253" i="1" s="1"/>
  <c r="B2253" i="1" l="1"/>
  <c r="D2253" i="1" s="1"/>
  <c r="C2254" i="1" s="1"/>
  <c r="B2254" i="1" s="1"/>
  <c r="D2254" i="1" l="1"/>
  <c r="C2255" i="1" s="1"/>
  <c r="B2255" i="1" s="1"/>
  <c r="D2255" i="1" s="1"/>
  <c r="C2256" i="1" s="1"/>
  <c r="B2256" i="1" s="1"/>
  <c r="D2256" i="1" l="1"/>
  <c r="C2257" i="1" s="1"/>
  <c r="B2257" i="1" s="1"/>
  <c r="D2257" i="1" s="1"/>
  <c r="C2258" i="1" s="1"/>
  <c r="B2258" i="1" s="1"/>
  <c r="D2258" i="1" l="1"/>
  <c r="C2259" i="1" s="1"/>
  <c r="B2259" i="1" s="1"/>
  <c r="D2259" i="1" s="1"/>
  <c r="C2260" i="1" s="1"/>
  <c r="B2260" i="1" s="1"/>
  <c r="D2260" i="1" l="1"/>
  <c r="C2261" i="1" s="1"/>
  <c r="B2261" i="1" s="1"/>
  <c r="D2261" i="1" s="1"/>
  <c r="C2262" i="1" s="1"/>
  <c r="B2262" i="1" s="1"/>
  <c r="D2262" i="1" l="1"/>
  <c r="C2263" i="1" s="1"/>
  <c r="B2263" i="1" s="1"/>
  <c r="D2263" i="1" s="1"/>
  <c r="C2264" i="1" s="1"/>
  <c r="B2264" i="1" s="1"/>
  <c r="D2264" i="1" l="1"/>
  <c r="C2265" i="1" s="1"/>
  <c r="B2265" i="1" s="1"/>
  <c r="D2265" i="1" s="1"/>
  <c r="C2266" i="1" s="1"/>
  <c r="B2266" i="1" s="1"/>
  <c r="D2266" i="1" l="1"/>
  <c r="C2267" i="1" s="1"/>
  <c r="B2267" i="1" s="1"/>
  <c r="D2267" i="1" s="1"/>
  <c r="C2268" i="1" s="1"/>
  <c r="B2268" i="1" s="1"/>
  <c r="D2268" i="1" l="1"/>
  <c r="C2269" i="1" s="1"/>
  <c r="B2269" i="1" s="1"/>
  <c r="D2269" i="1" s="1"/>
  <c r="C2270" i="1" s="1"/>
  <c r="B2270" i="1" l="1"/>
  <c r="D2270" i="1" l="1"/>
  <c r="C2271" i="1" s="1"/>
  <c r="B2271" i="1" s="1"/>
  <c r="D2271" i="1" s="1"/>
  <c r="C2272" i="1" s="1"/>
  <c r="B2272" i="1" l="1"/>
  <c r="D2272" i="1" l="1"/>
  <c r="C2273" i="1" s="1"/>
  <c r="B2273" i="1" s="1"/>
  <c r="D2273" i="1" l="1"/>
  <c r="C2274" i="1" s="1"/>
  <c r="B2274" i="1" s="1"/>
  <c r="D2274" i="1" l="1"/>
  <c r="C2275" i="1" s="1"/>
  <c r="B2275" i="1" s="1"/>
  <c r="D2275" i="1" s="1"/>
  <c r="C2276" i="1" s="1"/>
  <c r="B2276" i="1" l="1"/>
  <c r="D2276" i="1" s="1"/>
  <c r="C2277" i="1" s="1"/>
  <c r="B2277" i="1" s="1"/>
  <c r="D2277" i="1" l="1"/>
  <c r="C2278" i="1" s="1"/>
  <c r="B2278" i="1" s="1"/>
  <c r="D2278" i="1" s="1"/>
  <c r="C2279" i="1" s="1"/>
  <c r="B2279" i="1" s="1"/>
  <c r="D2279" i="1" l="1"/>
  <c r="C2280" i="1" s="1"/>
  <c r="B2280" i="1" s="1"/>
  <c r="D2280" i="1" s="1"/>
  <c r="C2281" i="1" s="1"/>
  <c r="B2281" i="1" s="1"/>
  <c r="D2281" i="1" l="1"/>
  <c r="C2282" i="1" s="1"/>
  <c r="B2282" i="1" s="1"/>
  <c r="D2282" i="1" s="1"/>
  <c r="C2283" i="1" s="1"/>
  <c r="B2283" i="1" l="1"/>
  <c r="D2283" i="1" s="1"/>
  <c r="C2284" i="1" s="1"/>
  <c r="B2284" i="1" l="1"/>
  <c r="D2284" i="1" s="1"/>
  <c r="C2285" i="1" s="1"/>
  <c r="B2285" i="1" l="1"/>
  <c r="D2285" i="1" s="1"/>
  <c r="C2286" i="1" s="1"/>
  <c r="B2286" i="1" s="1"/>
  <c r="D2286" i="1" l="1"/>
  <c r="C2287" i="1" s="1"/>
  <c r="B2287" i="1" s="1"/>
  <c r="D2287" i="1" s="1"/>
  <c r="C2288" i="1" s="1"/>
  <c r="B2288" i="1" s="1"/>
  <c r="D2288" i="1" l="1"/>
  <c r="C2289" i="1" s="1"/>
  <c r="B2289" i="1" s="1"/>
  <c r="D2289" i="1" s="1"/>
  <c r="C2290" i="1" s="1"/>
  <c r="B2290" i="1" s="1"/>
  <c r="D2290" i="1" l="1"/>
  <c r="C2291" i="1" s="1"/>
  <c r="B2291" i="1" s="1"/>
  <c r="D2291" i="1" s="1"/>
  <c r="C2292" i="1" s="1"/>
  <c r="B2292" i="1" l="1"/>
  <c r="D2292" i="1" s="1"/>
  <c r="C2293" i="1" s="1"/>
  <c r="B2293" i="1" l="1"/>
  <c r="D2293" i="1" s="1"/>
  <c r="C2294" i="1" s="1"/>
  <c r="B2294" i="1" s="1"/>
  <c r="D2294" i="1" l="1"/>
  <c r="C2295" i="1" s="1"/>
  <c r="B2295" i="1" s="1"/>
  <c r="D2295" i="1" l="1"/>
  <c r="C2296" i="1" s="1"/>
  <c r="B2296" i="1" s="1"/>
  <c r="D2296" i="1" s="1"/>
  <c r="C2297" i="1" s="1"/>
  <c r="B2297" i="1" s="1"/>
  <c r="D2297" i="1" l="1"/>
  <c r="C2298" i="1" s="1"/>
  <c r="B2298" i="1" s="1"/>
  <c r="D2298" i="1" s="1"/>
  <c r="C2299" i="1" s="1"/>
  <c r="B2299" i="1" s="1"/>
  <c r="D2299" i="1" l="1"/>
  <c r="C2300" i="1" s="1"/>
  <c r="B2300" i="1" s="1"/>
  <c r="D2300" i="1" s="1"/>
  <c r="C2301" i="1" s="1"/>
  <c r="B2301" i="1" s="1"/>
  <c r="D2301" i="1" l="1"/>
  <c r="C2302" i="1" s="1"/>
  <c r="B2302" i="1" s="1"/>
  <c r="D2302" i="1" s="1"/>
  <c r="C2303" i="1" s="1"/>
  <c r="B2303" i="1" l="1"/>
  <c r="D2303" i="1" s="1"/>
  <c r="C2304" i="1" s="1"/>
  <c r="B2304" i="1" l="1"/>
  <c r="D2304" i="1" s="1"/>
  <c r="C2305" i="1" s="1"/>
  <c r="B2305" i="1" l="1"/>
  <c r="D2305" i="1" l="1"/>
  <c r="C2306" i="1" s="1"/>
  <c r="B2306" i="1" s="1"/>
  <c r="D2306" i="1" s="1"/>
  <c r="C2307" i="1" l="1"/>
  <c r="B2307" i="1" l="1"/>
  <c r="D2307" i="1" s="1"/>
  <c r="C2308" i="1" s="1"/>
  <c r="B2308" i="1" l="1"/>
  <c r="D2308" i="1" s="1"/>
  <c r="C2309" i="1" s="1"/>
  <c r="B2309" i="1" l="1"/>
  <c r="D2309" i="1" s="1"/>
  <c r="C2310" i="1" s="1"/>
  <c r="B2310" i="1" s="1"/>
  <c r="D2310" i="1" l="1"/>
  <c r="C2311" i="1" s="1"/>
  <c r="B2311" i="1" s="1"/>
  <c r="D2311" i="1" s="1"/>
  <c r="C2312" i="1" s="1"/>
  <c r="B2312" i="1" l="1"/>
  <c r="D2312" i="1" s="1"/>
  <c r="C2313" i="1" s="1"/>
  <c r="B2313" i="1" l="1"/>
  <c r="D2313" i="1" s="1"/>
  <c r="C2314" i="1" s="1"/>
  <c r="B2314" i="1" s="1"/>
  <c r="D2314" i="1" l="1"/>
  <c r="C2315" i="1" s="1"/>
  <c r="B2315" i="1" s="1"/>
  <c r="D2315" i="1" s="1"/>
  <c r="C2316" i="1" s="1"/>
  <c r="B2316" i="1" s="1"/>
  <c r="D2316" i="1" l="1"/>
  <c r="C2317" i="1" s="1"/>
  <c r="B2317" i="1" s="1"/>
  <c r="D2317" i="1" s="1"/>
  <c r="C2318" i="1" s="1"/>
  <c r="B2318" i="1" s="1"/>
  <c r="D2318" i="1" l="1"/>
  <c r="C2319" i="1" s="1"/>
  <c r="B2319" i="1" s="1"/>
  <c r="D2319" i="1" s="1"/>
  <c r="C2320" i="1" s="1"/>
  <c r="B2320" i="1" s="1"/>
  <c r="D2320" i="1" l="1"/>
  <c r="C2321" i="1" s="1"/>
  <c r="B2321" i="1" s="1"/>
  <c r="D2321" i="1" s="1"/>
  <c r="C2322" i="1" s="1"/>
  <c r="B2322" i="1" s="1"/>
  <c r="D2322" i="1" l="1"/>
  <c r="C2323" i="1" s="1"/>
  <c r="B2323" i="1" s="1"/>
  <c r="D2323" i="1" s="1"/>
  <c r="C2324" i="1" s="1"/>
  <c r="B2324" i="1" l="1"/>
  <c r="D2324" i="1" s="1"/>
  <c r="C2325" i="1" s="1"/>
  <c r="B2325" i="1" l="1"/>
  <c r="D2325" i="1" s="1"/>
  <c r="C2326" i="1" s="1"/>
  <c r="B2326" i="1" s="1"/>
  <c r="D2326" i="1" l="1"/>
  <c r="C2327" i="1" s="1"/>
  <c r="B2327" i="1" s="1"/>
  <c r="D2327" i="1" s="1"/>
  <c r="C2328" i="1" s="1"/>
  <c r="B2328" i="1" l="1"/>
  <c r="D2328" i="1" s="1"/>
  <c r="C2329" i="1" s="1"/>
  <c r="B2329" i="1" s="1"/>
  <c r="D2329" i="1" l="1"/>
  <c r="C2330" i="1" s="1"/>
  <c r="B2330" i="1" s="1"/>
  <c r="D2330" i="1" s="1"/>
  <c r="C2331" i="1" s="1"/>
  <c r="B2331" i="1" l="1"/>
  <c r="D2331" i="1" s="1"/>
  <c r="C2332" i="1" s="1"/>
  <c r="B2332" i="1" s="1"/>
  <c r="D2332" i="1" l="1"/>
  <c r="C2333" i="1" s="1"/>
  <c r="B2333" i="1" s="1"/>
  <c r="D2333" i="1" s="1"/>
  <c r="C2334" i="1" s="1"/>
  <c r="B2334" i="1" s="1"/>
  <c r="D2334" i="1" l="1"/>
  <c r="C2335" i="1" s="1"/>
  <c r="B2335" i="1" s="1"/>
  <c r="D2335" i="1" s="1"/>
  <c r="C2336" i="1" s="1"/>
  <c r="B2336" i="1" s="1"/>
  <c r="D2336" i="1" l="1"/>
  <c r="C2337" i="1" s="1"/>
  <c r="B2337" i="1" s="1"/>
  <c r="D2337" i="1" s="1"/>
  <c r="C2338" i="1" s="1"/>
  <c r="B2338" i="1" s="1"/>
  <c r="D2338" i="1" l="1"/>
  <c r="C2339" i="1" s="1"/>
  <c r="B2339" i="1" s="1"/>
  <c r="D2339" i="1" s="1"/>
  <c r="C2340" i="1" s="1"/>
  <c r="B2340" i="1" l="1"/>
  <c r="D2340" i="1" s="1"/>
  <c r="C2341" i="1" s="1"/>
  <c r="B2341" i="1" s="1"/>
  <c r="D2341" i="1" l="1"/>
  <c r="C2342" i="1" s="1"/>
  <c r="B2342" i="1" s="1"/>
  <c r="D2342" i="1" s="1"/>
  <c r="C2343" i="1" s="1"/>
  <c r="B2343" i="1" s="1"/>
  <c r="D2343" i="1" l="1"/>
  <c r="C2344" i="1" s="1"/>
  <c r="B2344" i="1" s="1"/>
  <c r="D2344" i="1" s="1"/>
  <c r="C2345" i="1" s="1"/>
  <c r="B2345" i="1" s="1"/>
  <c r="D2345" i="1" l="1"/>
  <c r="C2346" i="1" s="1"/>
  <c r="B2346" i="1" s="1"/>
  <c r="D2346" i="1" s="1"/>
  <c r="C2347" i="1" s="1"/>
  <c r="B2347" i="1" l="1"/>
  <c r="D2347" i="1" s="1"/>
  <c r="C2348" i="1" s="1"/>
  <c r="B2348" i="1" s="1"/>
  <c r="D2348" i="1" l="1"/>
  <c r="C2349" i="1" s="1"/>
  <c r="B2349" i="1" s="1"/>
  <c r="D2349" i="1" s="1"/>
  <c r="C2350" i="1" s="1"/>
  <c r="B2350" i="1" s="1"/>
  <c r="D2350" i="1" l="1"/>
  <c r="C2351" i="1" s="1"/>
  <c r="B2351" i="1" s="1"/>
  <c r="D2351" i="1" s="1"/>
  <c r="C2352" i="1" s="1"/>
  <c r="B2352" i="1" s="1"/>
  <c r="D2352" i="1" l="1"/>
  <c r="C2353" i="1" s="1"/>
  <c r="B2353" i="1" s="1"/>
  <c r="D2353" i="1" s="1"/>
  <c r="C2354" i="1" s="1"/>
  <c r="B2354" i="1" l="1"/>
  <c r="D2354" i="1" s="1"/>
  <c r="C2355" i="1" s="1"/>
  <c r="B2355" i="1" s="1"/>
  <c r="D2355" i="1" l="1"/>
  <c r="C2356" i="1" s="1"/>
  <c r="B2356" i="1" s="1"/>
  <c r="D2356" i="1" s="1"/>
  <c r="C2357" i="1" s="1"/>
  <c r="B2357" i="1" l="1"/>
  <c r="D2357" i="1" s="1"/>
  <c r="C2358" i="1" s="1"/>
  <c r="B2358" i="1" s="1"/>
  <c r="D2358" i="1" l="1"/>
  <c r="C2359" i="1" s="1"/>
  <c r="B2359" i="1" s="1"/>
  <c r="D2359" i="1" s="1"/>
  <c r="C2360" i="1" s="1"/>
  <c r="B2360" i="1" l="1"/>
  <c r="D2360" i="1" s="1"/>
  <c r="C2361" i="1" s="1"/>
  <c r="B2361" i="1" l="1"/>
  <c r="D2361" i="1" s="1"/>
  <c r="C2362" i="1" s="1"/>
  <c r="B2362" i="1" l="1"/>
  <c r="D2362" i="1" s="1"/>
  <c r="C2363" i="1" s="1"/>
  <c r="B2363" i="1" l="1"/>
  <c r="D2363" i="1" s="1"/>
  <c r="C2364" i="1" s="1"/>
  <c r="B2364" i="1" l="1"/>
  <c r="D2364" i="1" s="1"/>
  <c r="C2365" i="1" s="1"/>
  <c r="B2365" i="1" l="1"/>
  <c r="D2365" i="1" s="1"/>
  <c r="C2366" i="1" s="1"/>
  <c r="B2366" i="1" s="1"/>
  <c r="D2366" i="1" l="1"/>
  <c r="C2367" i="1" s="1"/>
  <c r="B2367" i="1" s="1"/>
  <c r="D2367" i="1" s="1"/>
  <c r="C2368" i="1" s="1"/>
  <c r="B2368" i="1" l="1"/>
  <c r="D2368" i="1" s="1"/>
  <c r="C2369" i="1" s="1"/>
  <c r="B2369" i="1" l="1"/>
  <c r="D2369" i="1" s="1"/>
  <c r="C2370" i="1" s="1"/>
  <c r="B2370" i="1" l="1"/>
  <c r="D2370" i="1" s="1"/>
  <c r="C2371" i="1" s="1"/>
  <c r="B2371" i="1" s="1"/>
  <c r="D2371" i="1" l="1"/>
  <c r="C2372" i="1" s="1"/>
  <c r="B2372" i="1" s="1"/>
  <c r="D2372" i="1" s="1"/>
  <c r="C2373" i="1" s="1"/>
  <c r="B2373" i="1" s="1"/>
  <c r="D2373" i="1" l="1"/>
  <c r="C2374" i="1" s="1"/>
  <c r="B2374" i="1" s="1"/>
  <c r="D2374" i="1" s="1"/>
  <c r="C2375" i="1" s="1"/>
  <c r="B2375" i="1" l="1"/>
  <c r="D2375" i="1" s="1"/>
  <c r="C2376" i="1" s="1"/>
  <c r="B2376" i="1" l="1"/>
  <c r="D2376" i="1" s="1"/>
  <c r="C2377" i="1" s="1"/>
  <c r="B2377" i="1" l="1"/>
  <c r="D2377" i="1" s="1"/>
  <c r="C2378" i="1" s="1"/>
  <c r="B2378" i="1" l="1"/>
  <c r="D2378" i="1" s="1"/>
  <c r="C2379" i="1" s="1"/>
  <c r="B2379" i="1" l="1"/>
  <c r="D2379" i="1" s="1"/>
  <c r="C2380" i="1" s="1"/>
  <c r="B2380" i="1" l="1"/>
  <c r="D2380" i="1" l="1"/>
  <c r="C2381" i="1" s="1"/>
  <c r="B2381" i="1" s="1"/>
  <c r="D2381" i="1" s="1"/>
  <c r="C2382" i="1" s="1"/>
  <c r="B2382" i="1" s="1"/>
  <c r="D2382" i="1" l="1"/>
  <c r="C2383" i="1" s="1"/>
  <c r="B2383" i="1" s="1"/>
  <c r="D2383" i="1" s="1"/>
  <c r="C2384" i="1" s="1"/>
  <c r="B2384" i="1" s="1"/>
  <c r="D2384" i="1" l="1"/>
  <c r="C2385" i="1" s="1"/>
  <c r="B2385" i="1" s="1"/>
  <c r="D2385" i="1" s="1"/>
  <c r="C2386" i="1" s="1"/>
  <c r="B2386" i="1" l="1"/>
  <c r="D2386" i="1" s="1"/>
  <c r="C2387" i="1" s="1"/>
  <c r="B2387" i="1" l="1"/>
  <c r="D2387" i="1" s="1"/>
  <c r="C2388" i="1" s="1"/>
  <c r="B2388" i="1" s="1"/>
  <c r="D2388" i="1" l="1"/>
  <c r="C2389" i="1" s="1"/>
  <c r="B2389" i="1" s="1"/>
  <c r="D2389" i="1" s="1"/>
  <c r="C2390" i="1" s="1"/>
  <c r="B2390" i="1" s="1"/>
  <c r="D2390" i="1" l="1"/>
  <c r="C2391" i="1" s="1"/>
  <c r="B2391" i="1" s="1"/>
  <c r="D2391" i="1" s="1"/>
  <c r="C2392" i="1" s="1"/>
  <c r="B2392" i="1" s="1"/>
  <c r="D2392" i="1" l="1"/>
  <c r="C2393" i="1" s="1"/>
  <c r="B2393" i="1" s="1"/>
  <c r="D2393" i="1" s="1"/>
  <c r="C2394" i="1" s="1"/>
  <c r="B2394" i="1" l="1"/>
  <c r="D2394" i="1" s="1"/>
  <c r="C2395" i="1" s="1"/>
  <c r="B2395" i="1" s="1"/>
  <c r="D2395" i="1" l="1"/>
  <c r="C2396" i="1" s="1"/>
  <c r="B2396" i="1" s="1"/>
  <c r="D2396" i="1" s="1"/>
  <c r="C2397" i="1" s="1"/>
  <c r="B2397" i="1" l="1"/>
  <c r="D2397" i="1" s="1"/>
  <c r="C2398" i="1" s="1"/>
  <c r="B2398" i="1" l="1"/>
  <c r="D2398" i="1" l="1"/>
  <c r="C2399" i="1" s="1"/>
  <c r="B2399" i="1" s="1"/>
  <c r="D2399" i="1" s="1"/>
  <c r="C2400" i="1" l="1"/>
  <c r="B2400" i="1" l="1"/>
  <c r="D2400" i="1" l="1"/>
  <c r="C2401" i="1" s="1"/>
  <c r="B2401" i="1" s="1"/>
  <c r="D2401" i="1" l="1"/>
  <c r="C2402" i="1" s="1"/>
  <c r="B2402" i="1" s="1"/>
  <c r="D2402" i="1" l="1"/>
  <c r="C2403" i="1" s="1"/>
  <c r="B2403" i="1" s="1"/>
  <c r="D2403" i="1" l="1"/>
  <c r="C2404" i="1" s="1"/>
  <c r="B2404" i="1" s="1"/>
  <c r="D2404" i="1" s="1"/>
  <c r="C2405" i="1" s="1"/>
  <c r="B2405" i="1" s="1"/>
  <c r="D2405" i="1" l="1"/>
  <c r="C2406" i="1" s="1"/>
  <c r="B2406" i="1" s="1"/>
  <c r="D2406" i="1" s="1"/>
  <c r="C2407" i="1" s="1"/>
  <c r="B2407" i="1" s="1"/>
  <c r="D2407" i="1" l="1"/>
  <c r="C2408" i="1" s="1"/>
  <c r="B2408" i="1" s="1"/>
  <c r="D2408" i="1" s="1"/>
  <c r="C2409" i="1" s="1"/>
  <c r="B2409" i="1" s="1"/>
  <c r="D2409" i="1" l="1"/>
  <c r="C2410" i="1" s="1"/>
  <c r="B2410" i="1" s="1"/>
  <c r="D2410" i="1" s="1"/>
  <c r="C2411" i="1" s="1"/>
  <c r="B2411" i="1" s="1"/>
  <c r="D2411" i="1" l="1"/>
  <c r="C2412" i="1" s="1"/>
  <c r="B2412" i="1" s="1"/>
  <c r="D2412" i="1" l="1"/>
  <c r="C2413" i="1" s="1"/>
  <c r="B2413" i="1" s="1"/>
  <c r="D2413" i="1" s="1"/>
  <c r="C2414" i="1" s="1"/>
  <c r="B2414" i="1" s="1"/>
  <c r="D2414" i="1" l="1"/>
  <c r="C2415" i="1" s="1"/>
  <c r="B2415" i="1" s="1"/>
  <c r="D2415" i="1" s="1"/>
  <c r="C2416" i="1" s="1"/>
  <c r="B2416" i="1" l="1"/>
  <c r="D2416" i="1" l="1"/>
  <c r="C2417" i="1" s="1"/>
  <c r="B2417" i="1" s="1"/>
  <c r="D2417" i="1" s="1"/>
  <c r="C2418" i="1" s="1"/>
  <c r="B2418" i="1" l="1"/>
  <c r="D2418" i="1" s="1"/>
  <c r="C2419" i="1" s="1"/>
  <c r="B2419" i="1" s="1"/>
  <c r="D2419" i="1" l="1"/>
  <c r="C2420" i="1" s="1"/>
  <c r="B2420" i="1" s="1"/>
  <c r="D2420" i="1" l="1"/>
  <c r="C2421" i="1" s="1"/>
  <c r="B2421" i="1" s="1"/>
  <c r="D2421" i="1" s="1"/>
  <c r="C2422" i="1" s="1"/>
  <c r="B2422" i="1" s="1"/>
  <c r="D2422" i="1" l="1"/>
  <c r="C2423" i="1" s="1"/>
  <c r="B2423" i="1" s="1"/>
  <c r="D2423" i="1" s="1"/>
  <c r="C2424" i="1" s="1"/>
  <c r="B2424" i="1" s="1"/>
  <c r="D2424" i="1" l="1"/>
  <c r="C2425" i="1" s="1"/>
  <c r="B2425" i="1" s="1"/>
  <c r="D2425" i="1" s="1"/>
  <c r="C2426" i="1" s="1"/>
  <c r="B2426" i="1" s="1"/>
  <c r="D2426" i="1" l="1"/>
  <c r="C2427" i="1" s="1"/>
  <c r="B2427" i="1" s="1"/>
  <c r="D2427" i="1" s="1"/>
  <c r="C2428" i="1" s="1"/>
  <c r="B2428" i="1" s="1"/>
  <c r="D2428" i="1" l="1"/>
  <c r="C2429" i="1" s="1"/>
  <c r="B2429" i="1" s="1"/>
  <c r="D2429" i="1" s="1"/>
  <c r="C2430" i="1" s="1"/>
  <c r="B2430" i="1" s="1"/>
  <c r="D2430" i="1" l="1"/>
  <c r="C2431" i="1" s="1"/>
  <c r="B2431" i="1" s="1"/>
  <c r="D2431" i="1" s="1"/>
  <c r="C2432" i="1" s="1"/>
  <c r="B2432" i="1" l="1"/>
  <c r="D2432" i="1" l="1"/>
  <c r="C2433" i="1" s="1"/>
  <c r="B2433" i="1" s="1"/>
  <c r="D2433" i="1" s="1"/>
  <c r="C2434" i="1" l="1"/>
  <c r="B2434" i="1" l="1"/>
  <c r="D2434" i="1" s="1"/>
  <c r="C2435" i="1" s="1"/>
  <c r="B2435" i="1" l="1"/>
  <c r="D2435" i="1" s="1"/>
  <c r="C2436" i="1" s="1"/>
  <c r="B2436" i="1" l="1"/>
  <c r="D2436" i="1" s="1"/>
  <c r="C2437" i="1" s="1"/>
  <c r="B2437" i="1" s="1"/>
  <c r="D2437" i="1" l="1"/>
  <c r="C2438" i="1" s="1"/>
  <c r="B2438" i="1" s="1"/>
  <c r="D2438" i="1" l="1"/>
  <c r="C2439" i="1" s="1"/>
  <c r="B2439" i="1" s="1"/>
  <c r="D2439" i="1" s="1"/>
  <c r="C2440" i="1" s="1"/>
  <c r="B2440" i="1" l="1"/>
  <c r="D2440" i="1" s="1"/>
  <c r="C2441" i="1" s="1"/>
  <c r="B2441" i="1" l="1"/>
  <c r="D2441" i="1" s="1"/>
  <c r="C2442" i="1" s="1"/>
  <c r="B2442" i="1" l="1"/>
  <c r="D2442" i="1" s="1"/>
  <c r="C2443" i="1" s="1"/>
  <c r="B2443" i="1" s="1"/>
  <c r="D2443" i="1" l="1"/>
  <c r="C2444" i="1" s="1"/>
  <c r="B2444" i="1" s="1"/>
  <c r="D2444" i="1" s="1"/>
  <c r="C2445" i="1" s="1"/>
  <c r="B2445" i="1" s="1"/>
  <c r="D2445" i="1" l="1"/>
  <c r="C2446" i="1" s="1"/>
  <c r="B2446" i="1" s="1"/>
  <c r="D2446" i="1" s="1"/>
  <c r="C2447" i="1" s="1"/>
  <c r="B2447" i="1" l="1"/>
  <c r="D2447" i="1" s="1"/>
  <c r="C2448" i="1" s="1"/>
  <c r="B2448" i="1" s="1"/>
  <c r="D2448" i="1" l="1"/>
  <c r="C2449" i="1" s="1"/>
  <c r="B2449" i="1" s="1"/>
  <c r="D2449" i="1" s="1"/>
  <c r="C2450" i="1" s="1"/>
  <c r="B2450" i="1" s="1"/>
  <c r="D2450" i="1" l="1"/>
  <c r="C2451" i="1" s="1"/>
  <c r="B2451" i="1" s="1"/>
  <c r="D2451" i="1" s="1"/>
  <c r="C2452" i="1" s="1"/>
  <c r="B2452" i="1" s="1"/>
  <c r="D2452" i="1" l="1"/>
  <c r="C2453" i="1" s="1"/>
  <c r="B2453" i="1" s="1"/>
  <c r="D2453" i="1" l="1"/>
  <c r="C2454" i="1" s="1"/>
  <c r="B2454" i="1" s="1"/>
  <c r="D2454" i="1" s="1"/>
  <c r="C2455" i="1" s="1"/>
  <c r="B2455" i="1" s="1"/>
  <c r="D2455" i="1" l="1"/>
  <c r="C2456" i="1" s="1"/>
  <c r="B2456" i="1" s="1"/>
  <c r="D2456" i="1" l="1"/>
  <c r="C2457" i="1" s="1"/>
  <c r="B2457" i="1" s="1"/>
  <c r="D2457" i="1" s="1"/>
  <c r="C2458" i="1" s="1"/>
  <c r="B2458" i="1" l="1"/>
  <c r="D2458" i="1" s="1"/>
  <c r="C2459" i="1" s="1"/>
  <c r="B2459" i="1" l="1"/>
  <c r="D2459" i="1" s="1"/>
  <c r="C2460" i="1" s="1"/>
  <c r="B2460" i="1" s="1"/>
  <c r="D2460" i="1" l="1"/>
  <c r="C2461" i="1" s="1"/>
  <c r="B2461" i="1" s="1"/>
  <c r="D2461" i="1" s="1"/>
  <c r="C2462" i="1" s="1"/>
  <c r="B2462" i="1" s="1"/>
  <c r="D2462" i="1" l="1"/>
  <c r="C2463" i="1" s="1"/>
  <c r="B2463" i="1" s="1"/>
  <c r="D2463" i="1" s="1"/>
  <c r="C2464" i="1" s="1"/>
  <c r="B2464" i="1" l="1"/>
  <c r="D2464" i="1" s="1"/>
  <c r="C2465" i="1" s="1"/>
  <c r="B2465" i="1" l="1"/>
  <c r="D2465" i="1" s="1"/>
  <c r="C2466" i="1" s="1"/>
  <c r="B2466" i="1" s="1"/>
  <c r="D2466" i="1" l="1"/>
  <c r="C2467" i="1" s="1"/>
  <c r="B2467" i="1" s="1"/>
  <c r="D2467" i="1" s="1"/>
  <c r="C2468" i="1" s="1"/>
  <c r="B2468" i="1" s="1"/>
  <c r="D2468" i="1" l="1"/>
  <c r="C2469" i="1" s="1"/>
  <c r="B2469" i="1" s="1"/>
  <c r="D2469" i="1" s="1"/>
  <c r="C2470" i="1" s="1"/>
  <c r="B2470" i="1" s="1"/>
  <c r="D2470" i="1" l="1"/>
  <c r="C2471" i="1" s="1"/>
  <c r="B2471" i="1" s="1"/>
  <c r="D2471" i="1" s="1"/>
  <c r="C2472" i="1" s="1"/>
  <c r="B2472" i="1" l="1"/>
  <c r="D2472" i="1" s="1"/>
  <c r="C2473" i="1" s="1"/>
  <c r="B2473" i="1" s="1"/>
  <c r="D2473" i="1" l="1"/>
  <c r="C2474" i="1" s="1"/>
  <c r="B2474" i="1" s="1"/>
  <c r="D2474" i="1" s="1"/>
  <c r="C2475" i="1" s="1"/>
  <c r="B2475" i="1" s="1"/>
  <c r="D2475" i="1" l="1"/>
  <c r="C2476" i="1" s="1"/>
  <c r="B2476" i="1" s="1"/>
  <c r="D2476" i="1" s="1"/>
  <c r="C2477" i="1" s="1"/>
  <c r="B2477" i="1" s="1"/>
  <c r="D2477" i="1" l="1"/>
  <c r="C2478" i="1" s="1"/>
  <c r="B2478" i="1" s="1"/>
  <c r="D2478" i="1" s="1"/>
  <c r="C2479" i="1" s="1"/>
  <c r="B2479" i="1" l="1"/>
  <c r="D2479" i="1" s="1"/>
  <c r="C2480" i="1" s="1"/>
  <c r="B2480" i="1" l="1"/>
  <c r="D2480" i="1" s="1"/>
  <c r="C2481" i="1" s="1"/>
  <c r="B2481" i="1" s="1"/>
  <c r="D2481" i="1" l="1"/>
  <c r="C2482" i="1" s="1"/>
  <c r="B2482" i="1" s="1"/>
  <c r="D2482" i="1" s="1"/>
  <c r="C2483" i="1" s="1"/>
  <c r="B2483" i="1" l="1"/>
  <c r="D2483" i="1" s="1"/>
  <c r="C2484" i="1" s="1"/>
  <c r="B2484" i="1" l="1"/>
  <c r="D2484" i="1" s="1"/>
  <c r="C2485" i="1" s="1"/>
  <c r="B2485" i="1" s="1"/>
  <c r="D2485" i="1" l="1"/>
  <c r="C2486" i="1" s="1"/>
  <c r="B2486" i="1" s="1"/>
  <c r="D2486" i="1" s="1"/>
  <c r="C2487" i="1" s="1"/>
  <c r="B2487" i="1" s="1"/>
  <c r="D2487" i="1" l="1"/>
  <c r="C2488" i="1" s="1"/>
  <c r="B2488" i="1" s="1"/>
  <c r="D2488" i="1" s="1"/>
  <c r="C2489" i="1" s="1"/>
  <c r="B2489" i="1" s="1"/>
  <c r="D2489" i="1" l="1"/>
  <c r="C2490" i="1" s="1"/>
  <c r="B2490" i="1" s="1"/>
  <c r="D2490" i="1" s="1"/>
  <c r="C2491" i="1" s="1"/>
  <c r="B2491" i="1" l="1"/>
  <c r="D2491" i="1" s="1"/>
  <c r="C2492" i="1" s="1"/>
  <c r="B2492" i="1" l="1"/>
  <c r="D2492" i="1" s="1"/>
  <c r="C2493" i="1" s="1"/>
  <c r="B2493" i="1" s="1"/>
  <c r="D2493" i="1" l="1"/>
  <c r="C2494" i="1" s="1"/>
  <c r="B2494" i="1" s="1"/>
  <c r="D2494" i="1" s="1"/>
  <c r="C2495" i="1" s="1"/>
  <c r="B2495" i="1" l="1"/>
  <c r="D2495" i="1" s="1"/>
  <c r="C2496" i="1" s="1"/>
  <c r="B2496" i="1" l="1"/>
  <c r="D2496" i="1" s="1"/>
  <c r="C2497" i="1" s="1"/>
  <c r="B2497" i="1" l="1"/>
  <c r="D2497" i="1" s="1"/>
  <c r="C2498" i="1" s="1"/>
  <c r="B2498" i="1" s="1"/>
  <c r="D2498" i="1" l="1"/>
  <c r="C2499" i="1" s="1"/>
  <c r="B2499" i="1" s="1"/>
  <c r="D2499" i="1" s="1"/>
  <c r="C2500" i="1" s="1"/>
  <c r="B2500" i="1" l="1"/>
  <c r="D2500" i="1" s="1"/>
  <c r="C2501" i="1" s="1"/>
  <c r="B2501" i="1" l="1"/>
  <c r="D2501" i="1" l="1"/>
  <c r="C2502" i="1" s="1"/>
  <c r="B2502" i="1" s="1"/>
  <c r="D2502" i="1" l="1"/>
  <c r="C2503" i="1" s="1"/>
  <c r="B2503" i="1" s="1"/>
  <c r="D2503" i="1" s="1"/>
  <c r="C2504" i="1" s="1"/>
  <c r="B2504" i="1" s="1"/>
  <c r="D2504" i="1" l="1"/>
  <c r="C2505" i="1" s="1"/>
  <c r="B2505" i="1" s="1"/>
  <c r="D2505" i="1" l="1"/>
  <c r="C2506" i="1" s="1"/>
  <c r="B2506" i="1" s="1"/>
  <c r="D2506" i="1" s="1"/>
  <c r="C2507" i="1" s="1"/>
  <c r="B2507" i="1" s="1"/>
  <c r="D2507" i="1" l="1"/>
  <c r="C2508" i="1" s="1"/>
  <c r="B2508" i="1" s="1"/>
  <c r="D2508" i="1" l="1"/>
  <c r="C2509" i="1" s="1"/>
  <c r="B2509" i="1" s="1"/>
  <c r="D2509" i="1" l="1"/>
  <c r="C2510" i="1" s="1"/>
  <c r="B2510" i="1" s="1"/>
  <c r="D2510" i="1" s="1"/>
  <c r="C2511" i="1" s="1"/>
  <c r="B2511" i="1" l="1"/>
  <c r="D2511" i="1" l="1"/>
  <c r="C2512" i="1" s="1"/>
  <c r="B2512" i="1" s="1"/>
  <c r="D2512" i="1" l="1"/>
  <c r="C2513" i="1" s="1"/>
  <c r="B2513" i="1" s="1"/>
  <c r="D2513" i="1" s="1"/>
  <c r="C2514" i="1" s="1"/>
  <c r="B2514" i="1" l="1"/>
  <c r="D2514" i="1" l="1"/>
  <c r="C2515" i="1" s="1"/>
  <c r="B2515" i="1" s="1"/>
  <c r="D2515" i="1" s="1"/>
  <c r="C2516" i="1" s="1"/>
  <c r="B2516" i="1" s="1"/>
  <c r="D2516" i="1" l="1"/>
  <c r="C2517" i="1" s="1"/>
  <c r="B2517" i="1" s="1"/>
  <c r="D2517" i="1" l="1"/>
  <c r="C2518" i="1" s="1"/>
  <c r="B2518" i="1" s="1"/>
  <c r="D2518" i="1" s="1"/>
  <c r="C2519" i="1" s="1"/>
  <c r="B2519" i="1" s="1"/>
  <c r="D2519" i="1" l="1"/>
  <c r="C2520" i="1" s="1"/>
  <c r="B2520" i="1" s="1"/>
  <c r="D2520" i="1" l="1"/>
  <c r="C2521" i="1" s="1"/>
  <c r="B2521" i="1" s="1"/>
  <c r="D2521" i="1" s="1"/>
  <c r="C2522" i="1" s="1"/>
  <c r="B2522" i="1" l="1"/>
  <c r="D2522" i="1" l="1"/>
  <c r="C2523" i="1" s="1"/>
  <c r="B2523" i="1" s="1"/>
  <c r="D2523" i="1" s="1"/>
  <c r="C2524" i="1" s="1"/>
  <c r="B2524" i="1" s="1"/>
  <c r="D2524" i="1" l="1"/>
  <c r="C2525" i="1" s="1"/>
  <c r="B2525" i="1" s="1"/>
  <c r="D2525" i="1" l="1"/>
  <c r="C2526" i="1" s="1"/>
  <c r="B2526" i="1" s="1"/>
  <c r="D2526" i="1" s="1"/>
  <c r="C2527" i="1" s="1"/>
  <c r="B2527" i="1" s="1"/>
  <c r="D2527" i="1" l="1"/>
  <c r="C2528" i="1" s="1"/>
  <c r="B2528" i="1" s="1"/>
  <c r="D2528" i="1" l="1"/>
  <c r="C2529" i="1" s="1"/>
  <c r="B2529" i="1" s="1"/>
  <c r="D2529" i="1" s="1"/>
  <c r="C2530" i="1" s="1"/>
  <c r="B2530" i="1" s="1"/>
  <c r="D2530" i="1" l="1"/>
  <c r="C2531" i="1" s="1"/>
  <c r="B2531" i="1" s="1"/>
  <c r="D2531" i="1" l="1"/>
  <c r="C2532" i="1" s="1"/>
  <c r="B2532" i="1" s="1"/>
  <c r="D2532" i="1" s="1"/>
  <c r="C2533" i="1" s="1"/>
  <c r="B2533" i="1" s="1"/>
  <c r="D2533" i="1" l="1"/>
  <c r="C2534" i="1" s="1"/>
  <c r="B2534" i="1" s="1"/>
  <c r="D2534" i="1" l="1"/>
  <c r="C2535" i="1" s="1"/>
  <c r="B2535" i="1" s="1"/>
  <c r="D2535" i="1" l="1"/>
  <c r="C2536" i="1" s="1"/>
  <c r="B2536" i="1" s="1"/>
  <c r="D2536" i="1" l="1"/>
  <c r="C2537" i="1" s="1"/>
  <c r="B2537" i="1" s="1"/>
  <c r="D2537" i="1" l="1"/>
  <c r="C2538" i="1" s="1"/>
  <c r="B2538" i="1" s="1"/>
  <c r="D2538" i="1" s="1"/>
  <c r="C2539" i="1" s="1"/>
  <c r="B2539" i="1" s="1"/>
  <c r="D2539" i="1" l="1"/>
  <c r="C2540" i="1" s="1"/>
  <c r="B2540" i="1" s="1"/>
  <c r="D2540" i="1" l="1"/>
  <c r="C2541" i="1" s="1"/>
  <c r="B2541" i="1" s="1"/>
  <c r="D2541" i="1" l="1"/>
  <c r="C2542" i="1" s="1"/>
  <c r="B2542" i="1" s="1"/>
  <c r="D2542" i="1" l="1"/>
  <c r="C2543" i="1" s="1"/>
  <c r="B2543" i="1" s="1"/>
  <c r="D2543" i="1" l="1"/>
  <c r="C2544" i="1" s="1"/>
  <c r="B2544" i="1" s="1"/>
  <c r="D2544" i="1" l="1"/>
  <c r="C2545" i="1" s="1"/>
  <c r="B2545" i="1" s="1"/>
  <c r="D2545" i="1" l="1"/>
  <c r="C2546" i="1" s="1"/>
  <c r="B2546" i="1" s="1"/>
  <c r="D2546" i="1" s="1"/>
  <c r="C2547" i="1" s="1"/>
  <c r="B2547" i="1" s="1"/>
  <c r="D2547" i="1" l="1"/>
  <c r="C2548" i="1" s="1"/>
  <c r="B2548" i="1" s="1"/>
  <c r="D2548" i="1" s="1"/>
  <c r="C2549" i="1" s="1"/>
  <c r="B2549" i="1" l="1"/>
  <c r="D2549" i="1" l="1"/>
  <c r="C2550" i="1" s="1"/>
  <c r="B2550" i="1" s="1"/>
  <c r="D2550" i="1" s="1"/>
  <c r="C2551" i="1" s="1"/>
  <c r="B2551" i="1" s="1"/>
  <c r="D2551" i="1" l="1"/>
  <c r="C2552" i="1" s="1"/>
  <c r="B2552" i="1" s="1"/>
  <c r="D2552" i="1" s="1"/>
  <c r="C2553" i="1" s="1"/>
  <c r="B2553" i="1" s="1"/>
  <c r="D2553" i="1" l="1"/>
  <c r="C2554" i="1" s="1"/>
  <c r="B2554" i="1" s="1"/>
  <c r="D2554" i="1" l="1"/>
  <c r="C2555" i="1" s="1"/>
  <c r="B2555" i="1" s="1"/>
  <c r="D2555" i="1" s="1"/>
  <c r="C2556" i="1" s="1"/>
  <c r="B2556" i="1" s="1"/>
  <c r="D2556" i="1" l="1"/>
  <c r="C2557" i="1" s="1"/>
  <c r="B2557" i="1" s="1"/>
  <c r="D2557" i="1" l="1"/>
  <c r="C2558" i="1" s="1"/>
  <c r="B2558" i="1" s="1"/>
  <c r="D2558" i="1" s="1"/>
  <c r="C2559" i="1" s="1"/>
  <c r="B2559" i="1" s="1"/>
  <c r="D2559" i="1" l="1"/>
  <c r="C2560" i="1" s="1"/>
  <c r="B2560" i="1" s="1"/>
  <c r="D2560" i="1" s="1"/>
  <c r="C2561" i="1" s="1"/>
  <c r="B2561" i="1" s="1"/>
  <c r="D2561" i="1" l="1"/>
  <c r="C2562" i="1" s="1"/>
  <c r="B2562" i="1" s="1"/>
  <c r="D2562" i="1" l="1"/>
  <c r="C2563" i="1" s="1"/>
  <c r="B2563" i="1" s="1"/>
  <c r="D2563" i="1" l="1"/>
  <c r="C2564" i="1" s="1"/>
  <c r="B2564" i="1" s="1"/>
  <c r="D2564" i="1" l="1"/>
  <c r="C2565" i="1" s="1"/>
  <c r="B2565" i="1" s="1"/>
  <c r="D2565" i="1" l="1"/>
  <c r="C2566" i="1" s="1"/>
  <c r="B2566" i="1" s="1"/>
  <c r="D2566" i="1" s="1"/>
  <c r="C2567" i="1" s="1"/>
  <c r="B2567" i="1" s="1"/>
  <c r="D2567" i="1" l="1"/>
  <c r="C2568" i="1" s="1"/>
  <c r="B2568" i="1" s="1"/>
  <c r="D2568" i="1" l="1"/>
  <c r="C2569" i="1" s="1"/>
  <c r="B2569" i="1" s="1"/>
  <c r="D2569" i="1" l="1"/>
  <c r="C2570" i="1" s="1"/>
  <c r="B2570" i="1" s="1"/>
  <c r="D2570" i="1" s="1"/>
  <c r="C2571" i="1" s="1"/>
  <c r="B2571" i="1" l="1"/>
  <c r="D2571" i="1" l="1"/>
  <c r="C2572" i="1" s="1"/>
  <c r="B2572" i="1" s="1"/>
  <c r="D2572" i="1" l="1"/>
  <c r="C2573" i="1" s="1"/>
  <c r="B2573" i="1" s="1"/>
  <c r="D2573" i="1" l="1"/>
  <c r="C2574" i="1" s="1"/>
  <c r="B2574" i="1" s="1"/>
  <c r="D2574" i="1" l="1"/>
  <c r="C2575" i="1" s="1"/>
  <c r="B2575" i="1" s="1"/>
  <c r="D2575" i="1" l="1"/>
  <c r="C2576" i="1" s="1"/>
  <c r="B2576" i="1" s="1"/>
  <c r="D2576" i="1" l="1"/>
  <c r="C2577" i="1" s="1"/>
  <c r="B2577" i="1" s="1"/>
  <c r="D2577" i="1" l="1"/>
  <c r="C2578" i="1" s="1"/>
  <c r="B2578" i="1" s="1"/>
  <c r="D2578" i="1" s="1"/>
  <c r="C2579" i="1" s="1"/>
  <c r="B2579" i="1" s="1"/>
  <c r="D2579" i="1" l="1"/>
  <c r="C2580" i="1" s="1"/>
  <c r="B2580" i="1" s="1"/>
  <c r="D2580" i="1" l="1"/>
  <c r="C2581" i="1" s="1"/>
  <c r="B2581" i="1" s="1"/>
  <c r="D2581" i="1" s="1"/>
  <c r="C2582" i="1" s="1"/>
  <c r="B2582" i="1" s="1"/>
  <c r="D2582" i="1" l="1"/>
  <c r="C2583" i="1" s="1"/>
  <c r="B2583" i="1" s="1"/>
  <c r="D2583" i="1" l="1"/>
  <c r="C2584" i="1" s="1"/>
  <c r="B2584" i="1" s="1"/>
  <c r="D2584" i="1" s="1"/>
  <c r="C2585" i="1" s="1"/>
  <c r="B2585" i="1" s="1"/>
  <c r="D2585" i="1" l="1"/>
  <c r="C2586" i="1" s="1"/>
  <c r="B2586" i="1" s="1"/>
  <c r="D2586" i="1" l="1"/>
  <c r="C2587" i="1" s="1"/>
  <c r="B2587" i="1" s="1"/>
  <c r="D2587" i="1" l="1"/>
  <c r="C2588" i="1" s="1"/>
  <c r="B2588" i="1" s="1"/>
  <c r="D2588" i="1" l="1"/>
  <c r="C2589" i="1" s="1"/>
  <c r="B2589" i="1" s="1"/>
  <c r="D2589" i="1" l="1"/>
  <c r="C2590" i="1" s="1"/>
  <c r="B2590" i="1" s="1"/>
  <c r="D2590" i="1" s="1"/>
  <c r="C2591" i="1" s="1"/>
  <c r="B2591" i="1" s="1"/>
  <c r="D2591" i="1" l="1"/>
  <c r="C2592" i="1" s="1"/>
  <c r="B2592" i="1" s="1"/>
  <c r="D2592" i="1" l="1"/>
  <c r="C2593" i="1" s="1"/>
  <c r="B2593" i="1" s="1"/>
  <c r="D2593" i="1" l="1"/>
  <c r="C2594" i="1" s="1"/>
  <c r="B2594" i="1" s="1"/>
  <c r="D2594" i="1" s="1"/>
  <c r="C2595" i="1" s="1"/>
  <c r="B2595" i="1" s="1"/>
  <c r="D2595" i="1" l="1"/>
  <c r="C2596" i="1" s="1"/>
  <c r="B2596" i="1" s="1"/>
  <c r="D2596" i="1" l="1"/>
  <c r="C2597" i="1" s="1"/>
  <c r="B2597" i="1" s="1"/>
  <c r="D2597" i="1" l="1"/>
  <c r="C2598" i="1" s="1"/>
  <c r="B2598" i="1" s="1"/>
  <c r="D2598" i="1" l="1"/>
  <c r="C2599" i="1" s="1"/>
  <c r="B2599" i="1" s="1"/>
  <c r="D2599" i="1" s="1"/>
  <c r="C2600" i="1" s="1"/>
  <c r="B2600" i="1" s="1"/>
  <c r="D2600" i="1" l="1"/>
  <c r="C2601" i="1" s="1"/>
  <c r="B2601" i="1" s="1"/>
  <c r="D2601" i="1" s="1"/>
  <c r="C2602" i="1" s="1"/>
  <c r="B2602" i="1" s="1"/>
  <c r="D2602" i="1" l="1"/>
  <c r="C2603" i="1" s="1"/>
  <c r="B2603" i="1" s="1"/>
  <c r="D2603" i="1" s="1"/>
  <c r="C2604" i="1" s="1"/>
  <c r="B2604" i="1" s="1"/>
  <c r="D2604" i="1" l="1"/>
  <c r="C2605" i="1" s="1"/>
  <c r="B2605" i="1" s="1"/>
  <c r="D2605" i="1" l="1"/>
  <c r="C2606" i="1" s="1"/>
  <c r="B2606" i="1" s="1"/>
  <c r="D2606" i="1" s="1"/>
  <c r="C2607" i="1" s="1"/>
  <c r="B2607" i="1" l="1"/>
  <c r="D2607" i="1" l="1"/>
  <c r="C2608" i="1" s="1"/>
  <c r="B2608" i="1" s="1"/>
  <c r="D2608" i="1" l="1"/>
  <c r="C2609" i="1" s="1"/>
  <c r="B2609" i="1" s="1"/>
  <c r="D2609" i="1" s="1"/>
  <c r="C2610" i="1" s="1"/>
  <c r="B2610" i="1" s="1"/>
  <c r="D2610" i="1" l="1"/>
  <c r="C2611" i="1" s="1"/>
  <c r="B2611" i="1" s="1"/>
  <c r="D2611" i="1" s="1"/>
  <c r="C2612" i="1" s="1"/>
  <c r="B2612" i="1" s="1"/>
  <c r="D2612" i="1" l="1"/>
  <c r="C2613" i="1" s="1"/>
  <c r="B2613" i="1" s="1"/>
  <c r="D2613" i="1" s="1"/>
  <c r="C2614" i="1" s="1"/>
  <c r="B2614" i="1" s="1"/>
  <c r="D2614" i="1" l="1"/>
  <c r="C2615" i="1" s="1"/>
  <c r="B2615" i="1" s="1"/>
  <c r="D2615" i="1" s="1"/>
  <c r="C2616" i="1" s="1"/>
  <c r="B2616" i="1" s="1"/>
  <c r="D2616" i="1" l="1"/>
  <c r="C2617" i="1" s="1"/>
  <c r="B2617" i="1" s="1"/>
  <c r="D2617" i="1" s="1"/>
  <c r="C2618" i="1" s="1"/>
  <c r="B2618" i="1" l="1"/>
  <c r="D2618" i="1" l="1"/>
  <c r="C2619" i="1" s="1"/>
  <c r="B2619" i="1" s="1"/>
  <c r="D2619" i="1" l="1"/>
  <c r="C2620" i="1" s="1"/>
  <c r="B2620" i="1" s="1"/>
  <c r="D2620" i="1" l="1"/>
  <c r="C2621" i="1" s="1"/>
  <c r="B2621" i="1" s="1"/>
  <c r="D2621" i="1" s="1"/>
  <c r="C2622" i="1" s="1"/>
  <c r="B2622" i="1" s="1"/>
  <c r="D2622" i="1" l="1"/>
  <c r="C2623" i="1" s="1"/>
  <c r="B2623" i="1" s="1"/>
  <c r="D2623" i="1" s="1"/>
  <c r="C2624" i="1" s="1"/>
  <c r="B2624" i="1" l="1"/>
  <c r="D2624" i="1" l="1"/>
  <c r="C2625" i="1" s="1"/>
  <c r="B2625" i="1" s="1"/>
  <c r="D2625" i="1" s="1"/>
  <c r="C2626" i="1" s="1"/>
  <c r="B2626" i="1" s="1"/>
  <c r="D2626" i="1" l="1"/>
  <c r="C2627" i="1" s="1"/>
  <c r="B2627" i="1" s="1"/>
  <c r="D2627" i="1" l="1"/>
  <c r="C2628" i="1" s="1"/>
  <c r="B2628" i="1" s="1"/>
  <c r="D2628" i="1" l="1"/>
  <c r="C2629" i="1" s="1"/>
  <c r="B2629" i="1" s="1"/>
  <c r="D2629" i="1" s="1"/>
  <c r="C2630" i="1" s="1"/>
  <c r="B2630" i="1" s="1"/>
  <c r="D2630" i="1" l="1"/>
  <c r="C2631" i="1" s="1"/>
  <c r="B2631" i="1" s="1"/>
  <c r="D2631" i="1" l="1"/>
  <c r="C2632" i="1" s="1"/>
  <c r="B2632" i="1" s="1"/>
  <c r="D2632" i="1" s="1"/>
  <c r="C2633" i="1" s="1"/>
  <c r="B2633" i="1" s="1"/>
  <c r="D2633" i="1" l="1"/>
  <c r="C2634" i="1" s="1"/>
  <c r="B2634" i="1" s="1"/>
  <c r="D2634" i="1" l="1"/>
  <c r="C2635" i="1" s="1"/>
  <c r="B2635" i="1" s="1"/>
  <c r="D2635" i="1" l="1"/>
  <c r="C2636" i="1" s="1"/>
  <c r="B2636" i="1" s="1"/>
  <c r="D2636" i="1" s="1"/>
  <c r="C2637" i="1" s="1"/>
  <c r="B2637" i="1" s="1"/>
  <c r="D2637" i="1" l="1"/>
  <c r="C2638" i="1" s="1"/>
  <c r="B2638" i="1" s="1"/>
  <c r="D2638" i="1" l="1"/>
  <c r="C2639" i="1" s="1"/>
  <c r="B2639" i="1" s="1"/>
  <c r="D2639" i="1" l="1"/>
  <c r="C2640" i="1" s="1"/>
  <c r="B2640" i="1" s="1"/>
  <c r="D2640" i="1" l="1"/>
  <c r="C2641" i="1" s="1"/>
  <c r="B2641" i="1" s="1"/>
  <c r="D2641" i="1" l="1"/>
  <c r="C2642" i="1" s="1"/>
  <c r="B2642" i="1" s="1"/>
  <c r="D2642" i="1" s="1"/>
  <c r="C2643" i="1" s="1"/>
  <c r="B2643" i="1" s="1"/>
  <c r="D2643" i="1" l="1"/>
  <c r="C2644" i="1" s="1"/>
  <c r="B2644" i="1" s="1"/>
  <c r="D2644" i="1" s="1"/>
  <c r="C2645" i="1" s="1"/>
  <c r="B2645" i="1" s="1"/>
  <c r="D2645" i="1" l="1"/>
  <c r="C2646" i="1" s="1"/>
  <c r="B2646" i="1" s="1"/>
  <c r="D2646" i="1" l="1"/>
  <c r="C2647" i="1" s="1"/>
  <c r="B2647" i="1" s="1"/>
  <c r="D2647" i="1" s="1"/>
  <c r="C2648" i="1" s="1"/>
  <c r="B2648" i="1" s="1"/>
  <c r="D2648" i="1" l="1"/>
  <c r="C2649" i="1" s="1"/>
  <c r="B2649" i="1" s="1"/>
  <c r="D2649" i="1" s="1"/>
  <c r="C2650" i="1" s="1"/>
  <c r="B2650" i="1" s="1"/>
  <c r="D2650" i="1" l="1"/>
  <c r="C2651" i="1" s="1"/>
  <c r="B2651" i="1" s="1"/>
  <c r="D2651" i="1" l="1"/>
  <c r="C2652" i="1" s="1"/>
  <c r="B2652" i="1" s="1"/>
  <c r="D2652" i="1" l="1"/>
  <c r="C2653" i="1" s="1"/>
  <c r="B2653" i="1" s="1"/>
  <c r="D2653" i="1" l="1"/>
  <c r="C2654" i="1" s="1"/>
  <c r="B2654" i="1" s="1"/>
  <c r="D2654" i="1" s="1"/>
  <c r="C2655" i="1" s="1"/>
  <c r="B2655" i="1" l="1"/>
  <c r="D2655" i="1" l="1"/>
  <c r="C2656" i="1" s="1"/>
  <c r="B2656" i="1" s="1"/>
  <c r="D2656" i="1" l="1"/>
  <c r="C2657" i="1" s="1"/>
  <c r="B2657" i="1" s="1"/>
  <c r="D2657" i="1" l="1"/>
  <c r="C2658" i="1" s="1"/>
  <c r="B2658" i="1" s="1"/>
  <c r="D2658" i="1" l="1"/>
  <c r="C2659" i="1" s="1"/>
  <c r="B2659" i="1" s="1"/>
  <c r="D2659" i="1" s="1"/>
  <c r="C2660" i="1" s="1"/>
  <c r="B2660" i="1" l="1"/>
  <c r="D2660" i="1" l="1"/>
  <c r="C2661" i="1" s="1"/>
  <c r="B2661" i="1" s="1"/>
  <c r="D2661" i="1" l="1"/>
  <c r="C2662" i="1" s="1"/>
  <c r="B2662" i="1" s="1"/>
  <c r="D2662" i="1" s="1"/>
  <c r="C2663" i="1" s="1"/>
  <c r="B2663" i="1" s="1"/>
  <c r="D2663" i="1" l="1"/>
  <c r="C2664" i="1" s="1"/>
  <c r="B2664" i="1" s="1"/>
  <c r="D2664" i="1" l="1"/>
  <c r="C2665" i="1" s="1"/>
  <c r="B2665" i="1" s="1"/>
  <c r="D2665" i="1" s="1"/>
  <c r="C2666" i="1" s="1"/>
  <c r="B2666" i="1" s="1"/>
  <c r="D2666" i="1" l="1"/>
  <c r="C2667" i="1" s="1"/>
  <c r="B2667" i="1" s="1"/>
  <c r="D2667" i="1" l="1"/>
  <c r="C2668" i="1" s="1"/>
  <c r="B2668" i="1" s="1"/>
  <c r="D2668" i="1" l="1"/>
  <c r="C2669" i="1" s="1"/>
  <c r="B2669" i="1" s="1"/>
  <c r="D2669" i="1" l="1"/>
  <c r="C2670" i="1" s="1"/>
  <c r="B2670" i="1" s="1"/>
  <c r="D2670" i="1" s="1"/>
  <c r="C2671" i="1" s="1"/>
  <c r="B2671" i="1" s="1"/>
  <c r="D2671" i="1" l="1"/>
  <c r="C2672" i="1" s="1"/>
  <c r="B2672" i="1" s="1"/>
  <c r="D2672" i="1" l="1"/>
  <c r="C2673" i="1" s="1"/>
  <c r="B2673" i="1" s="1"/>
  <c r="D2673" i="1" s="1"/>
  <c r="C2674" i="1" s="1"/>
  <c r="B2674" i="1" l="1"/>
  <c r="D2674" i="1" l="1"/>
  <c r="C2675" i="1" s="1"/>
  <c r="B2675" i="1" s="1"/>
  <c r="D2675" i="1" s="1"/>
  <c r="C2676" i="1" s="1"/>
  <c r="B2676" i="1" s="1"/>
  <c r="D2676" i="1" l="1"/>
  <c r="C2677" i="1" s="1"/>
  <c r="B2677" i="1" s="1"/>
  <c r="D2677" i="1" l="1"/>
  <c r="C2678" i="1" s="1"/>
  <c r="B2678" i="1" s="1"/>
  <c r="D2678" i="1" l="1"/>
  <c r="C2679" i="1" s="1"/>
  <c r="B2679" i="1" s="1"/>
  <c r="D2679" i="1" s="1"/>
  <c r="C2680" i="1" s="1"/>
  <c r="B2680" i="1" s="1"/>
  <c r="D2680" i="1" l="1"/>
  <c r="C2681" i="1" s="1"/>
  <c r="B2681" i="1" s="1"/>
  <c r="D2681" i="1" l="1"/>
  <c r="C2682" i="1" s="1"/>
  <c r="B2682" i="1" s="1"/>
  <c r="D2682" i="1" s="1"/>
  <c r="C2683" i="1" s="1"/>
  <c r="B2683" i="1" s="1"/>
  <c r="D2683" i="1" l="1"/>
  <c r="C2684" i="1" s="1"/>
  <c r="B2684" i="1" s="1"/>
  <c r="D2684" i="1" l="1"/>
  <c r="C2685" i="1" s="1"/>
  <c r="B2685" i="1" s="1"/>
  <c r="D2685" i="1" l="1"/>
  <c r="C2686" i="1" s="1"/>
  <c r="B2686" i="1" s="1"/>
  <c r="D2686" i="1" l="1"/>
  <c r="C2687" i="1" s="1"/>
  <c r="B2687" i="1" s="1"/>
  <c r="D2687" i="1" l="1"/>
  <c r="C2688" i="1" s="1"/>
  <c r="B2688" i="1" s="1"/>
  <c r="D2688" i="1" l="1"/>
  <c r="C2689" i="1" s="1"/>
  <c r="B2689" i="1" s="1"/>
  <c r="D2689" i="1" l="1"/>
  <c r="C2690" i="1" s="1"/>
  <c r="B2690" i="1" s="1"/>
  <c r="D2690" i="1" l="1"/>
  <c r="C2691" i="1" s="1"/>
  <c r="B2691" i="1" s="1"/>
  <c r="D2691" i="1" s="1"/>
  <c r="C2692" i="1" s="1"/>
  <c r="B2692" i="1" s="1"/>
  <c r="D2692" i="1" l="1"/>
  <c r="C2693" i="1" s="1"/>
  <c r="B2693" i="1" s="1"/>
  <c r="D2693" i="1" l="1"/>
  <c r="C2694" i="1" s="1"/>
  <c r="B2694" i="1" s="1"/>
  <c r="D2694" i="1" s="1"/>
  <c r="C2695" i="1" s="1"/>
  <c r="B2695" i="1" s="1"/>
  <c r="D2695" i="1" l="1"/>
  <c r="C2696" i="1" s="1"/>
  <c r="B2696" i="1" s="1"/>
  <c r="D2696" i="1" l="1"/>
  <c r="C2697" i="1" s="1"/>
  <c r="B2697" i="1" s="1"/>
  <c r="D2697" i="1" l="1"/>
  <c r="C2698" i="1" s="1"/>
  <c r="B2698" i="1" s="1"/>
  <c r="D2698" i="1" s="1"/>
  <c r="C2699" i="1" s="1"/>
  <c r="B2699" i="1" s="1"/>
  <c r="D2699" i="1" l="1"/>
  <c r="C2700" i="1" s="1"/>
  <c r="B2700" i="1" s="1"/>
  <c r="D2700" i="1" l="1"/>
  <c r="C2701" i="1" s="1"/>
  <c r="B2701" i="1" s="1"/>
  <c r="D2701" i="1" s="1"/>
  <c r="C2702" i="1" s="1"/>
  <c r="B2702" i="1" s="1"/>
  <c r="D2702" i="1" l="1"/>
  <c r="C2703" i="1" s="1"/>
  <c r="B2703" i="1" s="1"/>
  <c r="D2703" i="1" l="1"/>
  <c r="C2704" i="1" s="1"/>
  <c r="B2704" i="1" s="1"/>
  <c r="D2704" i="1" s="1"/>
  <c r="C2705" i="1" s="1"/>
  <c r="B2705" i="1" s="1"/>
  <c r="D2705" i="1" l="1"/>
  <c r="C2706" i="1" s="1"/>
  <c r="B2706" i="1" s="1"/>
  <c r="D2706" i="1" l="1"/>
  <c r="C2707" i="1" s="1"/>
  <c r="B2707" i="1" s="1"/>
  <c r="D2707" i="1" s="1"/>
  <c r="C2708" i="1" s="1"/>
  <c r="B2708" i="1" s="1"/>
  <c r="D2708" i="1" l="1"/>
  <c r="C2709" i="1" s="1"/>
  <c r="B2709" i="1" s="1"/>
  <c r="D2709" i="1" s="1"/>
  <c r="C2710" i="1" s="1"/>
  <c r="B2710" i="1" s="1"/>
  <c r="D2710" i="1" l="1"/>
  <c r="C2711" i="1" s="1"/>
  <c r="B2711" i="1" s="1"/>
  <c r="D2711" i="1" s="1"/>
  <c r="C2712" i="1" s="1"/>
  <c r="B2712" i="1" l="1"/>
  <c r="D2712" i="1" l="1"/>
  <c r="C2713" i="1" s="1"/>
  <c r="B2713" i="1" s="1"/>
  <c r="D2713" i="1" s="1"/>
  <c r="C2714" i="1" s="1"/>
  <c r="B2714" i="1" s="1"/>
  <c r="D2714" i="1" l="1"/>
  <c r="C2715" i="1" s="1"/>
  <c r="B2715" i="1" s="1"/>
  <c r="D2715" i="1" l="1"/>
  <c r="C2716" i="1" s="1"/>
  <c r="B2716" i="1" s="1"/>
  <c r="D2716" i="1" s="1"/>
  <c r="C2717" i="1" s="1"/>
  <c r="B2717" i="1" l="1"/>
  <c r="D2717" i="1" l="1"/>
  <c r="C2718" i="1" s="1"/>
  <c r="B2718" i="1" s="1"/>
  <c r="D2718" i="1" l="1"/>
  <c r="C2719" i="1" s="1"/>
  <c r="B2719" i="1" s="1"/>
  <c r="D2719" i="1" s="1"/>
  <c r="C2720" i="1" s="1"/>
  <c r="B2720" i="1" s="1"/>
  <c r="D2720" i="1" l="1"/>
  <c r="C2721" i="1" s="1"/>
  <c r="B2721" i="1" s="1"/>
  <c r="D2721" i="1" l="1"/>
  <c r="C2722" i="1" s="1"/>
  <c r="B2722" i="1" s="1"/>
  <c r="D2722" i="1" l="1"/>
  <c r="C2723" i="1" s="1"/>
  <c r="B2723" i="1" s="1"/>
  <c r="D2723" i="1" l="1"/>
  <c r="C2724" i="1" s="1"/>
  <c r="B2724" i="1" s="1"/>
  <c r="D2724" i="1" l="1"/>
  <c r="C2725" i="1" s="1"/>
  <c r="B2725" i="1" s="1"/>
  <c r="D2725" i="1" s="1"/>
  <c r="C2726" i="1" s="1"/>
  <c r="B2726" i="1" l="1"/>
  <c r="D2726" i="1" l="1"/>
  <c r="C2727" i="1" s="1"/>
  <c r="B2727" i="1" s="1"/>
  <c r="D2727" i="1" l="1"/>
  <c r="C2728" i="1" s="1"/>
  <c r="B2728" i="1" l="1"/>
  <c r="D2728" i="1" l="1"/>
  <c r="C2729" i="1" s="1"/>
  <c r="B2729" i="1" s="1"/>
  <c r="D2729" i="1" l="1"/>
  <c r="C2730" i="1" s="1"/>
  <c r="B2730" i="1" s="1"/>
  <c r="D2730" i="1" l="1"/>
  <c r="C2731" i="1" s="1"/>
  <c r="B2731" i="1" s="1"/>
  <c r="D2731" i="1" l="1"/>
  <c r="C2732" i="1" s="1"/>
  <c r="B2732" i="1" s="1"/>
  <c r="D2732" i="1" s="1"/>
  <c r="C2733" i="1" s="1"/>
  <c r="B2733" i="1" l="1"/>
  <c r="D2733" i="1" s="1"/>
  <c r="C2734" i="1" s="1"/>
  <c r="B2734" i="1" s="1"/>
  <c r="D2734" i="1" l="1"/>
  <c r="C2735" i="1" s="1"/>
  <c r="B2735" i="1" s="1"/>
  <c r="D2735" i="1" s="1"/>
  <c r="C2736" i="1" s="1"/>
  <c r="B2736" i="1" l="1"/>
  <c r="D2736" i="1" l="1"/>
  <c r="C2737" i="1" s="1"/>
  <c r="B2737" i="1" s="1"/>
  <c r="D2737" i="1" s="1"/>
  <c r="C2738" i="1" s="1"/>
  <c r="B2738" i="1" l="1"/>
  <c r="D2738" i="1" l="1"/>
  <c r="C2739" i="1" s="1"/>
  <c r="B2739" i="1" s="1"/>
  <c r="D2739" i="1" s="1"/>
  <c r="C2740" i="1" s="1"/>
  <c r="B2740" i="1" s="1"/>
  <c r="D2740" i="1" l="1"/>
  <c r="C2741" i="1" s="1"/>
  <c r="B2741" i="1" s="1"/>
  <c r="D2741" i="1" s="1"/>
  <c r="C2742" i="1" s="1"/>
  <c r="B2742" i="1" s="1"/>
  <c r="D2742" i="1" l="1"/>
  <c r="C2743" i="1" s="1"/>
  <c r="B2743" i="1" s="1"/>
  <c r="D2743" i="1" s="1"/>
  <c r="C2744" i="1" s="1"/>
  <c r="B2744" i="1" s="1"/>
  <c r="D2744" i="1" l="1"/>
  <c r="C2745" i="1" s="1"/>
  <c r="B2745" i="1" s="1"/>
  <c r="D2745" i="1" s="1"/>
  <c r="C2746" i="1" s="1"/>
  <c r="B2746" i="1" s="1"/>
  <c r="D2746" i="1" l="1"/>
  <c r="C2747" i="1" s="1"/>
  <c r="B2747" i="1" s="1"/>
  <c r="D2747" i="1" s="1"/>
  <c r="C2748" i="1" s="1"/>
  <c r="B2748" i="1" s="1"/>
  <c r="D2748" i="1" l="1"/>
  <c r="C2749" i="1" s="1"/>
  <c r="B2749" i="1" s="1"/>
  <c r="D2749" i="1" l="1"/>
  <c r="C2750" i="1" s="1"/>
  <c r="B2750" i="1" s="1"/>
  <c r="D2750" i="1" l="1"/>
  <c r="C2751" i="1" s="1"/>
  <c r="B2751" i="1" s="1"/>
  <c r="D2751" i="1" s="1"/>
  <c r="C2752" i="1" s="1"/>
  <c r="B2752" i="1" s="1"/>
  <c r="D2752" i="1" l="1"/>
  <c r="C2753" i="1" s="1"/>
  <c r="B2753" i="1" s="1"/>
  <c r="D2753" i="1" s="1"/>
  <c r="C2754" i="1" s="1"/>
  <c r="B2754" i="1" l="1"/>
  <c r="D2754" i="1" l="1"/>
  <c r="C2755" i="1" s="1"/>
  <c r="B2755" i="1" s="1"/>
  <c r="D2755" i="1" l="1"/>
  <c r="C2756" i="1" s="1"/>
  <c r="B2756" i="1" s="1"/>
  <c r="D2756" i="1" l="1"/>
  <c r="C2757" i="1" s="1"/>
  <c r="B2757" i="1" s="1"/>
  <c r="D2757" i="1" l="1"/>
  <c r="C2758" i="1" s="1"/>
  <c r="B2758" i="1" s="1"/>
  <c r="D2758" i="1" s="1"/>
  <c r="C2759" i="1" s="1"/>
  <c r="B2759" i="1" s="1"/>
  <c r="D2759" i="1" l="1"/>
  <c r="C2760" i="1" s="1"/>
  <c r="B2760" i="1" s="1"/>
  <c r="D2760" i="1" l="1"/>
  <c r="C2761" i="1" s="1"/>
  <c r="B2761" i="1" s="1"/>
  <c r="D2761" i="1" s="1"/>
  <c r="C2762" i="1" s="1"/>
  <c r="B2762" i="1" s="1"/>
  <c r="D2762" i="1" l="1"/>
  <c r="C2763" i="1" s="1"/>
  <c r="B2763" i="1" s="1"/>
  <c r="D2763" i="1" l="1"/>
  <c r="C2764" i="1" s="1"/>
  <c r="B2764" i="1" s="1"/>
  <c r="D2764" i="1" s="1"/>
  <c r="C2765" i="1" s="1"/>
  <c r="B2765" i="1" l="1"/>
  <c r="D2765" i="1" l="1"/>
  <c r="C2766" i="1" s="1"/>
  <c r="B2766" i="1" s="1"/>
  <c r="D2766" i="1" l="1"/>
  <c r="C2767" i="1" s="1"/>
  <c r="B2767" i="1" s="1"/>
  <c r="D2767" i="1" s="1"/>
  <c r="C2768" i="1" s="1"/>
  <c r="B2768" i="1" l="1"/>
  <c r="D2768" i="1" l="1"/>
  <c r="C2769" i="1" s="1"/>
  <c r="B2769" i="1" s="1"/>
  <c r="D2769" i="1" l="1"/>
  <c r="C2770" i="1" s="1"/>
  <c r="B2770" i="1" s="1"/>
  <c r="D2770" i="1" l="1"/>
  <c r="C2771" i="1" s="1"/>
  <c r="B2771" i="1" s="1"/>
  <c r="D2771" i="1" s="1"/>
  <c r="C2772" i="1" s="1"/>
  <c r="B2772" i="1" s="1"/>
  <c r="D2772" i="1" l="1"/>
  <c r="C2773" i="1" s="1"/>
  <c r="B2773" i="1" s="1"/>
  <c r="D2773" i="1" s="1"/>
  <c r="C2774" i="1" s="1"/>
  <c r="B2774" i="1" s="1"/>
  <c r="D2774" i="1" l="1"/>
  <c r="C2775" i="1" s="1"/>
  <c r="B2775" i="1" s="1"/>
  <c r="D2775" i="1" s="1"/>
  <c r="C2776" i="1" s="1"/>
  <c r="B2776" i="1" s="1"/>
  <c r="D2776" i="1" l="1"/>
  <c r="C2777" i="1" s="1"/>
  <c r="B2777" i="1" s="1"/>
  <c r="D2777" i="1" l="1"/>
  <c r="C2778" i="1" s="1"/>
  <c r="B2778" i="1" s="1"/>
  <c r="D2778" i="1" s="1"/>
  <c r="C2779" i="1" s="1"/>
  <c r="B2779" i="1" s="1"/>
  <c r="D2779" i="1" l="1"/>
  <c r="C2780" i="1" s="1"/>
  <c r="B2780" i="1" s="1"/>
  <c r="D2780" i="1" l="1"/>
  <c r="C2781" i="1" s="1"/>
  <c r="B2781" i="1" s="1"/>
  <c r="D2781" i="1" l="1"/>
  <c r="C2782" i="1" s="1"/>
  <c r="B2782" i="1" s="1"/>
  <c r="D2782" i="1" l="1"/>
  <c r="C2783" i="1" s="1"/>
  <c r="B2783" i="1" s="1"/>
  <c r="D2783" i="1" l="1"/>
  <c r="C2784" i="1" s="1"/>
  <c r="B2784" i="1" s="1"/>
  <c r="D2784" i="1" s="1"/>
  <c r="C2785" i="1" s="1"/>
  <c r="B2785" i="1" s="1"/>
  <c r="D2785" i="1" l="1"/>
  <c r="C2786" i="1" s="1"/>
  <c r="B2786" i="1" s="1"/>
  <c r="D2786" i="1" l="1"/>
  <c r="C2787" i="1" s="1"/>
  <c r="B2787" i="1" s="1"/>
  <c r="D2787" i="1" s="1"/>
  <c r="C2788" i="1" s="1"/>
  <c r="B2788" i="1" s="1"/>
  <c r="D2788" i="1" l="1"/>
  <c r="C2789" i="1" s="1"/>
  <c r="B2789" i="1" s="1"/>
  <c r="D2789" i="1" l="1"/>
  <c r="C2790" i="1" s="1"/>
  <c r="B2790" i="1" s="1"/>
  <c r="D2790" i="1" l="1"/>
  <c r="C2791" i="1" s="1"/>
  <c r="B2791" i="1" s="1"/>
  <c r="D2791" i="1" l="1"/>
  <c r="C2792" i="1" s="1"/>
  <c r="B2792" i="1" s="1"/>
  <c r="D2792" i="1" s="1"/>
  <c r="C2793" i="1" s="1"/>
  <c r="B2793" i="1" s="1"/>
  <c r="D2793" i="1" l="1"/>
  <c r="C2794" i="1" s="1"/>
  <c r="B2794" i="1" s="1"/>
  <c r="D2794" i="1" s="1"/>
  <c r="C2795" i="1" s="1"/>
  <c r="B2795" i="1" s="1"/>
  <c r="D2795" i="1" l="1"/>
  <c r="C2796" i="1" s="1"/>
  <c r="B2796" i="1" s="1"/>
  <c r="D2796" i="1" l="1"/>
  <c r="C2797" i="1" s="1"/>
  <c r="B2797" i="1" s="1"/>
  <c r="D2797" i="1" l="1"/>
  <c r="C2798" i="1" s="1"/>
  <c r="B2798" i="1" s="1"/>
  <c r="D2798" i="1" s="1"/>
  <c r="C2799" i="1" s="1"/>
  <c r="B2799" i="1" l="1"/>
  <c r="D2799" i="1" l="1"/>
  <c r="C2800" i="1" s="1"/>
  <c r="B2800" i="1" s="1"/>
  <c r="D2800" i="1" s="1"/>
  <c r="C2801" i="1" l="1"/>
  <c r="B2801" i="1" s="1"/>
  <c r="D2801" i="1" l="1"/>
  <c r="C2802" i="1" s="1"/>
  <c r="B2802" i="1" s="1"/>
  <c r="D2802" i="1" l="1"/>
  <c r="C2803" i="1" s="1"/>
  <c r="B2803" i="1" s="1"/>
  <c r="D2803" i="1" l="1"/>
  <c r="C2804" i="1" s="1"/>
  <c r="B2804" i="1" s="1"/>
  <c r="D2804" i="1" l="1"/>
  <c r="C2805" i="1" s="1"/>
  <c r="B2805" i="1" s="1"/>
  <c r="D2805" i="1" s="1"/>
  <c r="C2806" i="1" s="1"/>
  <c r="B2806" i="1" s="1"/>
  <c r="D2806" i="1" l="1"/>
  <c r="C2807" i="1" s="1"/>
  <c r="B2807" i="1" s="1"/>
  <c r="D2807" i="1" s="1"/>
  <c r="C2808" i="1" s="1"/>
  <c r="B2808" i="1" l="1"/>
  <c r="D2808" i="1" s="1"/>
  <c r="C2809" i="1" s="1"/>
  <c r="B2809" i="1" l="1"/>
  <c r="D2809" i="1" s="1"/>
  <c r="C2810" i="1" s="1"/>
  <c r="B2810" i="1" s="1"/>
  <c r="D2810" i="1" l="1"/>
  <c r="C2811" i="1" s="1"/>
  <c r="B2811" i="1" s="1"/>
  <c r="D2811" i="1" s="1"/>
  <c r="C2812" i="1" s="1"/>
  <c r="B2812" i="1" l="1"/>
  <c r="D2812" i="1" s="1"/>
  <c r="C2813" i="1" s="1"/>
  <c r="B2813" i="1" s="1"/>
  <c r="D2813" i="1" l="1"/>
  <c r="C2814" i="1" s="1"/>
  <c r="B2814" i="1" s="1"/>
  <c r="D2814" i="1" l="1"/>
  <c r="C2815" i="1" s="1"/>
  <c r="B2815" i="1" s="1"/>
  <c r="D2815" i="1" s="1"/>
  <c r="C2816" i="1" s="1"/>
  <c r="B2816" i="1" s="1"/>
  <c r="D2816" i="1" l="1"/>
  <c r="C2817" i="1" s="1"/>
  <c r="B2817" i="1" s="1"/>
  <c r="D2817" i="1" s="1"/>
  <c r="C2818" i="1" s="1"/>
  <c r="B2818" i="1" s="1"/>
  <c r="D2818" i="1" l="1"/>
  <c r="C2819" i="1" s="1"/>
  <c r="B2819" i="1" s="1"/>
  <c r="D2819" i="1" s="1"/>
  <c r="C2820" i="1" s="1"/>
  <c r="B2820" i="1" l="1"/>
  <c r="D2820" i="1" s="1"/>
  <c r="C2821" i="1" s="1"/>
  <c r="B2821" i="1" l="1"/>
  <c r="D2821" i="1" s="1"/>
  <c r="C2822" i="1" s="1"/>
  <c r="B2822" i="1" l="1"/>
  <c r="D2822" i="1" s="1"/>
  <c r="C2823" i="1" s="1"/>
  <c r="B2823" i="1" l="1"/>
  <c r="D2823" i="1" s="1"/>
  <c r="C2824" i="1" s="1"/>
  <c r="B2824" i="1" l="1"/>
  <c r="D2824" i="1" s="1"/>
  <c r="C2825" i="1" s="1"/>
  <c r="B2825" i="1" l="1"/>
  <c r="D2825" i="1" s="1"/>
  <c r="C2826" i="1" s="1"/>
  <c r="B2826" i="1" l="1"/>
  <c r="D2826" i="1" s="1"/>
  <c r="C2827" i="1" s="1"/>
  <c r="B2827" i="1" l="1"/>
  <c r="D2827" i="1" s="1"/>
  <c r="C2828" i="1" s="1"/>
  <c r="B2828" i="1" s="1"/>
  <c r="D2828" i="1" l="1"/>
  <c r="C2829" i="1" s="1"/>
  <c r="B2829" i="1" s="1"/>
  <c r="D2829" i="1" s="1"/>
  <c r="C2830" i="1" s="1"/>
  <c r="B2830" i="1" s="1"/>
  <c r="D2830" i="1" l="1"/>
  <c r="C2831" i="1" s="1"/>
  <c r="B2831" i="1" s="1"/>
  <c r="D2831" i="1" s="1"/>
  <c r="C2832" i="1" s="1"/>
  <c r="B2832" i="1" l="1"/>
  <c r="D2832" i="1" s="1"/>
  <c r="C2833" i="1" s="1"/>
  <c r="B2833" i="1" s="1"/>
  <c r="D2833" i="1" l="1"/>
  <c r="C2834" i="1" s="1"/>
  <c r="B2834" i="1" s="1"/>
  <c r="D2834" i="1" l="1"/>
  <c r="C2835" i="1" s="1"/>
  <c r="B2835" i="1" s="1"/>
  <c r="D2835" i="1" s="1"/>
  <c r="C2836" i="1" l="1"/>
  <c r="B2836" i="1" s="1"/>
  <c r="D2836" i="1" l="1"/>
  <c r="C2837" i="1" s="1"/>
  <c r="B2837" i="1" s="1"/>
  <c r="D2837" i="1" s="1"/>
  <c r="C2838" i="1" s="1"/>
  <c r="B2838" i="1" s="1"/>
  <c r="D2838" i="1" l="1"/>
  <c r="C2839" i="1" s="1"/>
  <c r="B2839" i="1" s="1"/>
  <c r="D2839" i="1" l="1"/>
  <c r="C2840" i="1" s="1"/>
  <c r="B2840" i="1" s="1"/>
  <c r="D2840" i="1" s="1"/>
  <c r="C2841" i="1" s="1"/>
  <c r="B2841" i="1" l="1"/>
  <c r="D2841" i="1" s="1"/>
  <c r="C2842" i="1" s="1"/>
  <c r="B2842" i="1" s="1"/>
  <c r="D2842" i="1" l="1"/>
  <c r="C2843" i="1" s="1"/>
  <c r="B2843" i="1" s="1"/>
  <c r="D2843" i="1" l="1"/>
  <c r="C2844" i="1" s="1"/>
  <c r="B2844" i="1" l="1"/>
  <c r="D2844" i="1" l="1"/>
  <c r="C2845" i="1" s="1"/>
  <c r="B2845" i="1" s="1"/>
  <c r="D2845" i="1" s="1"/>
  <c r="C2846" i="1" s="1"/>
  <c r="B2846" i="1" s="1"/>
  <c r="D2846" i="1" l="1"/>
  <c r="C2847" i="1" s="1"/>
  <c r="B2847" i="1" s="1"/>
  <c r="D2847" i="1" s="1"/>
  <c r="C2848" i="1" s="1"/>
  <c r="B2848" i="1" s="1"/>
  <c r="D2848" i="1" l="1"/>
  <c r="C2849" i="1" s="1"/>
  <c r="B2849" i="1" s="1"/>
  <c r="D2849" i="1" s="1"/>
  <c r="C2850" i="1" s="1"/>
  <c r="B2850" i="1" s="1"/>
  <c r="D2850" i="1" l="1"/>
  <c r="C2851" i="1" s="1"/>
  <c r="B2851" i="1" s="1"/>
  <c r="D2851" i="1" s="1"/>
  <c r="C2852" i="1" s="1"/>
  <c r="B2852" i="1" s="1"/>
  <c r="D2852" i="1" l="1"/>
  <c r="C2853" i="1" s="1"/>
  <c r="B2853" i="1" s="1"/>
  <c r="D2853" i="1" s="1"/>
  <c r="C2854" i="1" s="1"/>
  <c r="B2854" i="1" s="1"/>
  <c r="D2854" i="1" l="1"/>
  <c r="C2855" i="1" s="1"/>
  <c r="B2855" i="1" s="1"/>
  <c r="D2855" i="1" s="1"/>
  <c r="C2856" i="1" s="1"/>
  <c r="B2856" i="1" l="1"/>
  <c r="D2856" i="1" s="1"/>
  <c r="C2857" i="1" s="1"/>
  <c r="B2857" i="1" s="1"/>
  <c r="D2857" i="1" l="1"/>
  <c r="C2858" i="1" s="1"/>
  <c r="B2858" i="1" s="1"/>
  <c r="D2858" i="1" s="1"/>
  <c r="C2859" i="1" s="1"/>
  <c r="B2859" i="1" s="1"/>
  <c r="D2859" i="1" l="1"/>
  <c r="C2860" i="1" s="1"/>
  <c r="B2860" i="1" s="1"/>
  <c r="D2860" i="1" s="1"/>
  <c r="C2861" i="1" s="1"/>
  <c r="B2861" i="1" s="1"/>
  <c r="D2861" i="1" l="1"/>
  <c r="C2862" i="1" s="1"/>
  <c r="B2862" i="1" s="1"/>
  <c r="D2862" i="1" s="1"/>
  <c r="C2863" i="1" s="1"/>
  <c r="B2863" i="1" l="1"/>
  <c r="D2863" i="1" s="1"/>
  <c r="C2864" i="1" s="1"/>
  <c r="B2864" i="1" s="1"/>
  <c r="D2864" i="1" l="1"/>
  <c r="C2865" i="1" s="1"/>
  <c r="B2865" i="1" s="1"/>
  <c r="D2865" i="1" s="1"/>
  <c r="C2866" i="1" s="1"/>
  <c r="B2866" i="1" s="1"/>
  <c r="D2866" i="1" l="1"/>
  <c r="C2867" i="1" s="1"/>
  <c r="B2867" i="1" s="1"/>
  <c r="D2867" i="1" s="1"/>
  <c r="C2868" i="1" s="1"/>
  <c r="B2868" i="1" l="1"/>
  <c r="D2868" i="1" s="1"/>
  <c r="C2869" i="1" s="1"/>
  <c r="B2869" i="1" s="1"/>
  <c r="D2869" i="1" l="1"/>
  <c r="C2870" i="1" s="1"/>
  <c r="B2870" i="1" s="1"/>
  <c r="D2870" i="1" l="1"/>
  <c r="C2871" i="1" s="1"/>
  <c r="B2871" i="1" s="1"/>
  <c r="D2871" i="1" s="1"/>
  <c r="C2872" i="1" s="1"/>
  <c r="B2872" i="1" l="1"/>
  <c r="D2872" i="1" s="1"/>
  <c r="C2873" i="1" s="1"/>
  <c r="B2873" i="1" l="1"/>
  <c r="D2873" i="1" s="1"/>
  <c r="C2874" i="1" s="1"/>
  <c r="B2874" i="1" s="1"/>
  <c r="D2874" i="1" l="1"/>
  <c r="C2875" i="1" s="1"/>
  <c r="B2875" i="1" s="1"/>
  <c r="D2875" i="1" s="1"/>
  <c r="C2876" i="1" s="1"/>
  <c r="B2876" i="1" l="1"/>
  <c r="D2876" i="1" s="1"/>
  <c r="C2877" i="1" s="1"/>
  <c r="B2877" i="1" s="1"/>
  <c r="D2877" i="1" l="1"/>
  <c r="C2878" i="1" s="1"/>
  <c r="B2878" i="1" s="1"/>
  <c r="D2878" i="1" s="1"/>
  <c r="C2879" i="1" s="1"/>
  <c r="B2879" i="1" l="1"/>
  <c r="D2879" i="1" s="1"/>
  <c r="C2880" i="1" s="1"/>
  <c r="B2880" i="1" l="1"/>
  <c r="D2880" i="1" s="1"/>
  <c r="C2881" i="1" s="1"/>
  <c r="B2881" i="1" l="1"/>
  <c r="D2881" i="1" s="1"/>
  <c r="C2882" i="1" s="1"/>
  <c r="B2882" i="1" s="1"/>
  <c r="D2882" i="1" l="1"/>
  <c r="C2883" i="1" s="1"/>
  <c r="B2883" i="1" s="1"/>
  <c r="D2883" i="1" s="1"/>
  <c r="C2884" i="1" s="1"/>
  <c r="B2884" i="1" l="1"/>
  <c r="D2884" i="1" l="1"/>
  <c r="C2885" i="1" s="1"/>
  <c r="B2885" i="1" s="1"/>
  <c r="D2885" i="1" s="1"/>
  <c r="C2886" i="1" l="1"/>
  <c r="B2886" i="1" l="1"/>
  <c r="D2886" i="1" s="1"/>
  <c r="C2887" i="1" s="1"/>
  <c r="B2887" i="1" l="1"/>
  <c r="D2887" i="1" s="1"/>
  <c r="C2888" i="1" s="1"/>
  <c r="B2888" i="1" l="1"/>
  <c r="D2888" i="1" s="1"/>
  <c r="C2889" i="1" s="1"/>
  <c r="B2889" i="1" l="1"/>
  <c r="D2889" i="1" s="1"/>
  <c r="C2890" i="1" s="1"/>
  <c r="B2890" i="1" s="1"/>
  <c r="D2890" i="1" l="1"/>
  <c r="C2891" i="1" s="1"/>
  <c r="B2891" i="1" s="1"/>
  <c r="D2891" i="1" s="1"/>
  <c r="C2892" i="1" s="1"/>
  <c r="B2892" i="1" s="1"/>
  <c r="D2892" i="1" l="1"/>
  <c r="C2893" i="1" s="1"/>
  <c r="B2893" i="1" s="1"/>
  <c r="D2893" i="1" s="1"/>
  <c r="C2894" i="1" s="1"/>
  <c r="B2894" i="1" s="1"/>
  <c r="D2894" i="1" l="1"/>
  <c r="C2895" i="1" s="1"/>
  <c r="B2895" i="1" s="1"/>
  <c r="D2895" i="1" s="1"/>
  <c r="C2896" i="1" s="1"/>
  <c r="B2896" i="1" s="1"/>
  <c r="D2896" i="1" l="1"/>
  <c r="C2897" i="1" s="1"/>
  <c r="B2897" i="1" s="1"/>
  <c r="D2897" i="1" s="1"/>
  <c r="C2898" i="1" s="1"/>
  <c r="B2898" i="1" s="1"/>
  <c r="D2898" i="1" l="1"/>
  <c r="C2899" i="1" s="1"/>
  <c r="B2899" i="1" s="1"/>
  <c r="D2899" i="1" s="1"/>
  <c r="C2900" i="1" s="1"/>
  <c r="B2900" i="1" l="1"/>
  <c r="D2900" i="1" s="1"/>
  <c r="C2901" i="1" s="1"/>
  <c r="B2901" i="1" s="1"/>
  <c r="D2901" i="1" l="1"/>
  <c r="C2902" i="1" s="1"/>
  <c r="B2902" i="1" s="1"/>
  <c r="D2902" i="1" s="1"/>
  <c r="C2903" i="1" s="1"/>
  <c r="B2903" i="1" s="1"/>
  <c r="D2903" i="1" l="1"/>
  <c r="C2904" i="1" s="1"/>
  <c r="B2904" i="1" s="1"/>
  <c r="D2904" i="1" l="1"/>
  <c r="C2905" i="1" s="1"/>
  <c r="B2905" i="1" s="1"/>
  <c r="D2905" i="1" s="1"/>
  <c r="C2906" i="1" s="1"/>
  <c r="B2906" i="1" l="1"/>
  <c r="D2906" i="1" s="1"/>
  <c r="C2907" i="1" s="1"/>
  <c r="B2907" i="1" l="1"/>
  <c r="D2907" i="1" s="1"/>
  <c r="C2908" i="1" s="1"/>
  <c r="B2908" i="1" s="1"/>
  <c r="D2908" i="1" l="1"/>
  <c r="C2909" i="1" s="1"/>
  <c r="B2909" i="1" s="1"/>
  <c r="D2909" i="1" s="1"/>
  <c r="C2910" i="1" s="1"/>
  <c r="B2910" i="1" l="1"/>
  <c r="D2910" i="1" s="1"/>
  <c r="C2911" i="1" s="1"/>
  <c r="B2911" i="1" l="1"/>
  <c r="D2911" i="1" s="1"/>
  <c r="C2912" i="1" s="1"/>
  <c r="B2912" i="1" l="1"/>
  <c r="D2912" i="1" s="1"/>
  <c r="C2913" i="1" s="1"/>
  <c r="B2913" i="1" l="1"/>
  <c r="D2913" i="1" s="1"/>
  <c r="C2914" i="1" s="1"/>
  <c r="B2914" i="1" l="1"/>
  <c r="D2914" i="1" s="1"/>
  <c r="C2915" i="1" s="1"/>
  <c r="B2915" i="1" l="1"/>
  <c r="D2915" i="1" s="1"/>
  <c r="C2916" i="1" s="1"/>
  <c r="B2916" i="1" l="1"/>
  <c r="D2916" i="1" s="1"/>
  <c r="C2917" i="1" s="1"/>
  <c r="B2917" i="1" s="1"/>
  <c r="D2917" i="1" l="1"/>
  <c r="C2918" i="1" s="1"/>
  <c r="B2918" i="1" s="1"/>
  <c r="D2918" i="1" l="1"/>
  <c r="C2919" i="1" s="1"/>
  <c r="B2919" i="1" s="1"/>
  <c r="D2919" i="1" l="1"/>
  <c r="C2920" i="1" s="1"/>
  <c r="B2920" i="1" s="1"/>
  <c r="D2920" i="1" l="1"/>
  <c r="C2921" i="1" s="1"/>
  <c r="B2921" i="1" s="1"/>
  <c r="D2921" i="1" l="1"/>
  <c r="C2922" i="1" s="1"/>
  <c r="B2922" i="1" s="1"/>
  <c r="D2922" i="1" l="1"/>
  <c r="C2923" i="1" s="1"/>
  <c r="B2923" i="1" s="1"/>
  <c r="D2923" i="1" l="1"/>
  <c r="C2924" i="1" s="1"/>
  <c r="B2924" i="1" s="1"/>
  <c r="D2924" i="1" l="1"/>
  <c r="C2925" i="1" s="1"/>
  <c r="B2925" i="1" s="1"/>
  <c r="D2925" i="1" l="1"/>
  <c r="C2926" i="1" s="1"/>
  <c r="B2926" i="1" s="1"/>
  <c r="D2926" i="1" l="1"/>
  <c r="C2927" i="1" s="1"/>
  <c r="B2927" i="1" s="1"/>
  <c r="D2927" i="1" l="1"/>
  <c r="C2928" i="1" s="1"/>
  <c r="B2928" i="1" s="1"/>
  <c r="D2928" i="1" l="1"/>
  <c r="C2929" i="1" s="1"/>
  <c r="B2929" i="1" s="1"/>
  <c r="D2929" i="1" l="1"/>
  <c r="C2930" i="1" s="1"/>
  <c r="B2930" i="1" s="1"/>
  <c r="D2930" i="1" l="1"/>
  <c r="C2931" i="1" s="1"/>
  <c r="B2931" i="1" s="1"/>
  <c r="D2931" i="1" l="1"/>
  <c r="C2932" i="1" s="1"/>
  <c r="B2932" i="1" s="1"/>
  <c r="D2932" i="1" l="1"/>
  <c r="C2933" i="1" s="1"/>
  <c r="B2933" i="1" s="1"/>
  <c r="D2933" i="1" l="1"/>
  <c r="C2934" i="1" s="1"/>
  <c r="B2934" i="1" s="1"/>
  <c r="D2934" i="1" l="1"/>
  <c r="C2935" i="1" s="1"/>
  <c r="B2935" i="1" s="1"/>
  <c r="D2935" i="1" l="1"/>
  <c r="C2936" i="1" s="1"/>
  <c r="B2936" i="1" s="1"/>
  <c r="D2936" i="1" s="1"/>
  <c r="C2937" i="1" s="1"/>
  <c r="B2937" i="1" s="1"/>
  <c r="D2937" i="1" l="1"/>
  <c r="C2938" i="1" s="1"/>
  <c r="B2938" i="1" s="1"/>
  <c r="D2938" i="1" l="1"/>
  <c r="C2939" i="1" s="1"/>
  <c r="B2939" i="1" s="1"/>
  <c r="D2939" i="1" l="1"/>
  <c r="C2940" i="1" s="1"/>
  <c r="B2940" i="1" s="1"/>
  <c r="D2940" i="1" l="1"/>
  <c r="C2941" i="1" s="1"/>
  <c r="B2941" i="1" s="1"/>
  <c r="D2941" i="1" l="1"/>
  <c r="C2942" i="1" s="1"/>
  <c r="B2942" i="1" s="1"/>
  <c r="D2942" i="1" l="1"/>
  <c r="C2943" i="1" s="1"/>
  <c r="B2943" i="1" s="1"/>
  <c r="D2943" i="1" l="1"/>
  <c r="C2944" i="1" s="1"/>
  <c r="B2944" i="1" s="1"/>
  <c r="D2944" i="1" l="1"/>
  <c r="C2945" i="1" s="1"/>
  <c r="B2945" i="1" s="1"/>
  <c r="D2945" i="1" l="1"/>
  <c r="C2946" i="1" s="1"/>
  <c r="B2946" i="1" s="1"/>
  <c r="D2946" i="1" l="1"/>
  <c r="C2947" i="1" s="1"/>
  <c r="B2947" i="1" s="1"/>
  <c r="D2947" i="1" l="1"/>
  <c r="C2948" i="1" s="1"/>
  <c r="B2948" i="1" s="1"/>
  <c r="D2948" i="1" l="1"/>
  <c r="C2949" i="1" s="1"/>
  <c r="B2949" i="1" s="1"/>
  <c r="D2949" i="1" l="1"/>
  <c r="C2950" i="1" s="1"/>
  <c r="B2950" i="1" s="1"/>
  <c r="D2950" i="1" l="1"/>
  <c r="C2951" i="1" s="1"/>
  <c r="B2951" i="1" s="1"/>
  <c r="D2951" i="1" l="1"/>
  <c r="C2952" i="1" s="1"/>
  <c r="B2952" i="1" s="1"/>
  <c r="D2952" i="1" l="1"/>
  <c r="C2953" i="1" s="1"/>
  <c r="B2953" i="1" s="1"/>
  <c r="D2953" i="1" l="1"/>
  <c r="C2954" i="1" s="1"/>
  <c r="B2954" i="1" s="1"/>
  <c r="D2954" i="1" l="1"/>
  <c r="C2955" i="1" s="1"/>
  <c r="B2955" i="1" s="1"/>
  <c r="D2955" i="1" l="1"/>
  <c r="C2956" i="1" s="1"/>
  <c r="B2956" i="1" s="1"/>
  <c r="D2956" i="1" l="1"/>
  <c r="C2957" i="1" s="1"/>
  <c r="B2957" i="1" s="1"/>
  <c r="D2957" i="1" l="1"/>
  <c r="C2958" i="1" s="1"/>
  <c r="B2958" i="1" s="1"/>
  <c r="D2958" i="1" l="1"/>
  <c r="C2959" i="1" s="1"/>
  <c r="B2959" i="1" s="1"/>
  <c r="D2959" i="1" l="1"/>
  <c r="C2960" i="1" s="1"/>
  <c r="B2960" i="1" s="1"/>
  <c r="D2960" i="1" l="1"/>
  <c r="C2961" i="1" s="1"/>
  <c r="B2961" i="1" s="1"/>
  <c r="D2961" i="1" l="1"/>
  <c r="C2962" i="1" s="1"/>
  <c r="B2962" i="1" s="1"/>
  <c r="D2962" i="1" l="1"/>
  <c r="C2963" i="1" s="1"/>
  <c r="B2963" i="1" s="1"/>
  <c r="D2963" i="1" l="1"/>
  <c r="C2964" i="1" s="1"/>
  <c r="B2964" i="1" s="1"/>
  <c r="D2964" i="1" l="1"/>
  <c r="C2965" i="1" s="1"/>
  <c r="B2965" i="1" s="1"/>
  <c r="D2965" i="1" l="1"/>
  <c r="C2966" i="1" s="1"/>
  <c r="B2966" i="1" s="1"/>
  <c r="D2966" i="1" l="1"/>
  <c r="C2967" i="1" s="1"/>
  <c r="B2967" i="1" s="1"/>
  <c r="D2967" i="1" l="1"/>
  <c r="C2968" i="1" s="1"/>
  <c r="B2968" i="1" s="1"/>
  <c r="D2968" i="1" l="1"/>
  <c r="C2969" i="1" s="1"/>
  <c r="B2969" i="1" s="1"/>
  <c r="D2969" i="1" l="1"/>
  <c r="C2970" i="1" s="1"/>
  <c r="B2970" i="1" s="1"/>
  <c r="D2970" i="1" l="1"/>
  <c r="C2971" i="1" s="1"/>
  <c r="B2971" i="1" s="1"/>
  <c r="D2971" i="1" l="1"/>
  <c r="C2972" i="1" s="1"/>
  <c r="B2972" i="1" s="1"/>
  <c r="D2972" i="1" l="1"/>
  <c r="C2973" i="1" s="1"/>
  <c r="B2973" i="1" s="1"/>
  <c r="D2973" i="1" l="1"/>
  <c r="C2974" i="1" s="1"/>
  <c r="B2974" i="1" s="1"/>
  <c r="D2974" i="1" l="1"/>
  <c r="C2975" i="1" s="1"/>
  <c r="B2975" i="1" s="1"/>
  <c r="D2975" i="1" l="1"/>
  <c r="C2976" i="1" s="1"/>
  <c r="B2976" i="1" s="1"/>
  <c r="D2976" i="1" l="1"/>
  <c r="C2977" i="1" s="1"/>
  <c r="B2977" i="1" s="1"/>
  <c r="D2977" i="1" l="1"/>
  <c r="C2978" i="1" s="1"/>
  <c r="B2978" i="1" s="1"/>
  <c r="D2978" i="1" l="1"/>
  <c r="C2979" i="1" s="1"/>
  <c r="B2979" i="1" s="1"/>
  <c r="D2979" i="1" l="1"/>
  <c r="C2980" i="1" s="1"/>
  <c r="B2980" i="1" s="1"/>
  <c r="D2980" i="1" l="1"/>
  <c r="C2981" i="1" s="1"/>
  <c r="B2981" i="1" s="1"/>
  <c r="D2981" i="1" l="1"/>
  <c r="C2982" i="1" s="1"/>
  <c r="B2982" i="1" s="1"/>
  <c r="D2982" i="1" l="1"/>
  <c r="C2983" i="1" s="1"/>
  <c r="B2983" i="1" s="1"/>
  <c r="D2983" i="1" l="1"/>
  <c r="C2984" i="1" s="1"/>
  <c r="B2984" i="1" s="1"/>
  <c r="D2984" i="1" l="1"/>
  <c r="C2985" i="1" s="1"/>
  <c r="B2985" i="1" s="1"/>
  <c r="D2985" i="1" l="1"/>
  <c r="C2986" i="1" s="1"/>
  <c r="B2986" i="1" s="1"/>
  <c r="D2986" i="1" l="1"/>
  <c r="C2987" i="1" s="1"/>
  <c r="B2987" i="1" s="1"/>
  <c r="D2987" i="1" l="1"/>
  <c r="C2988" i="1" s="1"/>
  <c r="B2988" i="1" s="1"/>
  <c r="D2988" i="1" l="1"/>
  <c r="C2989" i="1" s="1"/>
  <c r="B2989" i="1" s="1"/>
  <c r="D2989" i="1" l="1"/>
  <c r="C2990" i="1" s="1"/>
  <c r="B2990" i="1" s="1"/>
  <c r="D2990" i="1" l="1"/>
  <c r="C2991" i="1" s="1"/>
  <c r="B2991" i="1" s="1"/>
  <c r="D2991" i="1" l="1"/>
  <c r="C2992" i="1" s="1"/>
  <c r="B2992" i="1" s="1"/>
  <c r="D2992" i="1" l="1"/>
  <c r="C2993" i="1" s="1"/>
  <c r="B2993" i="1" s="1"/>
  <c r="D2993" i="1" l="1"/>
  <c r="C2994" i="1" s="1"/>
  <c r="B2994" i="1" s="1"/>
  <c r="D2994" i="1" l="1"/>
  <c r="C2995" i="1" s="1"/>
  <c r="B2995" i="1" s="1"/>
  <c r="D2995" i="1" l="1"/>
  <c r="C2996" i="1" s="1"/>
  <c r="B2996" i="1" s="1"/>
  <c r="D2996" i="1" l="1"/>
  <c r="C2997" i="1" s="1"/>
  <c r="B2997" i="1" s="1"/>
  <c r="D2997" i="1" l="1"/>
  <c r="C2998" i="1" s="1"/>
  <c r="B2998" i="1" s="1"/>
  <c r="D2998" i="1" l="1"/>
  <c r="C2999" i="1" s="1"/>
  <c r="B2999" i="1" s="1"/>
  <c r="D2999" i="1" l="1"/>
  <c r="C3000" i="1" s="1"/>
  <c r="B3000" i="1" s="1"/>
  <c r="D3000" i="1" l="1"/>
  <c r="C3001" i="1" s="1"/>
  <c r="B3001" i="1" s="1"/>
  <c r="D3001" i="1" l="1"/>
  <c r="C3002" i="1" s="1"/>
  <c r="B3002" i="1" s="1"/>
  <c r="D3002" i="1" l="1"/>
  <c r="C3003" i="1" s="1"/>
  <c r="B3003" i="1" s="1"/>
  <c r="D3003" i="1" l="1"/>
  <c r="C3004" i="1" s="1"/>
  <c r="B3004" i="1" s="1"/>
  <c r="D3004" i="1" l="1"/>
  <c r="C3005" i="1" s="1"/>
  <c r="B3005" i="1" s="1"/>
  <c r="D3005" i="1" l="1"/>
  <c r="C3006" i="1" s="1"/>
  <c r="B3006" i="1" s="1"/>
  <c r="D3006" i="1" l="1"/>
  <c r="C3007" i="1" s="1"/>
  <c r="B3007" i="1" s="1"/>
  <c r="D3007" i="1" l="1"/>
  <c r="C3008" i="1" s="1"/>
  <c r="B3008" i="1" s="1"/>
  <c r="D3008" i="1" l="1"/>
  <c r="C3009" i="1" s="1"/>
  <c r="B3009" i="1" s="1"/>
  <c r="D3009" i="1" l="1"/>
  <c r="C3010" i="1" s="1"/>
  <c r="B3010" i="1" s="1"/>
  <c r="D3010" i="1" l="1"/>
  <c r="C3011" i="1" s="1"/>
  <c r="B3011" i="1" s="1"/>
  <c r="D3011" i="1" l="1"/>
  <c r="C3012" i="1" s="1"/>
  <c r="B3012" i="1" s="1"/>
  <c r="D3012" i="1" l="1"/>
  <c r="C3013" i="1" s="1"/>
  <c r="B3013" i="1" s="1"/>
  <c r="D3013" i="1" s="1"/>
  <c r="C3014" i="1" s="1"/>
  <c r="B3014" i="1" s="1"/>
  <c r="D3014" i="1" l="1"/>
  <c r="C3015" i="1" s="1"/>
  <c r="B3015" i="1" s="1"/>
  <c r="D3015" i="1" l="1"/>
  <c r="C3016" i="1" s="1"/>
  <c r="B3016" i="1" s="1"/>
  <c r="D3016" i="1" s="1"/>
  <c r="C3017" i="1" s="1"/>
  <c r="B3017" i="1" s="1"/>
  <c r="D3017" i="1" l="1"/>
  <c r="C3018" i="1" s="1"/>
  <c r="B3018" i="1" s="1"/>
  <c r="D3018" i="1" l="1"/>
  <c r="C3019" i="1" s="1"/>
  <c r="B3019" i="1" s="1"/>
  <c r="D3019" i="1" l="1"/>
  <c r="C3020" i="1" s="1"/>
  <c r="B3020" i="1" s="1"/>
  <c r="D3020" i="1" s="1"/>
  <c r="C3021" i="1" s="1"/>
  <c r="B3021" i="1" l="1"/>
  <c r="D3021" i="1" l="1"/>
  <c r="C3022" i="1" s="1"/>
  <c r="B3022" i="1" s="1"/>
  <c r="D3022" i="1" l="1"/>
  <c r="C3023" i="1" s="1"/>
  <c r="B3023" i="1" s="1"/>
  <c r="D3023" i="1" l="1"/>
  <c r="C3024" i="1" s="1"/>
  <c r="B3024" i="1" s="1"/>
  <c r="D3024" i="1" l="1"/>
  <c r="C3025" i="1" s="1"/>
  <c r="B3025" i="1" s="1"/>
  <c r="D3025" i="1" l="1"/>
  <c r="C3026" i="1" s="1"/>
  <c r="B3026" i="1" s="1"/>
  <c r="D3026" i="1" l="1"/>
  <c r="C3027" i="1" s="1"/>
  <c r="B3027" i="1" s="1"/>
  <c r="D3027" i="1" l="1"/>
  <c r="C3028" i="1" s="1"/>
  <c r="B3028" i="1" s="1"/>
  <c r="D3028" i="1" l="1"/>
  <c r="C3029" i="1" s="1"/>
  <c r="B3029" i="1" s="1"/>
  <c r="D3029" i="1" s="1"/>
  <c r="C3030" i="1" s="1"/>
  <c r="B3030" i="1" s="1"/>
  <c r="D3030" i="1" l="1"/>
  <c r="C3031" i="1" s="1"/>
  <c r="B3031" i="1" s="1"/>
  <c r="D3031" i="1" l="1"/>
  <c r="C3032" i="1" s="1"/>
  <c r="B3032" i="1" s="1"/>
  <c r="D3032" i="1" s="1"/>
  <c r="C3033" i="1" s="1"/>
  <c r="B3033" i="1" s="1"/>
  <c r="D3033" i="1" l="1"/>
  <c r="C3034" i="1" s="1"/>
  <c r="B3034" i="1" s="1"/>
  <c r="D3034" i="1" s="1"/>
  <c r="C3035" i="1" s="1"/>
  <c r="B3035" i="1" s="1"/>
  <c r="D3035" i="1" l="1"/>
  <c r="C3036" i="1" s="1"/>
  <c r="B3036" i="1" s="1"/>
  <c r="D3036" i="1" s="1"/>
  <c r="C3037" i="1" s="1"/>
  <c r="B3037" i="1" s="1"/>
  <c r="D3037" i="1" l="1"/>
  <c r="C3038" i="1" s="1"/>
  <c r="B3038" i="1" s="1"/>
  <c r="D3038" i="1" s="1"/>
  <c r="C3039" i="1" s="1"/>
  <c r="B3039" i="1" s="1"/>
  <c r="D3039" i="1" l="1"/>
  <c r="C3040" i="1" s="1"/>
  <c r="B3040" i="1" s="1"/>
  <c r="D3040" i="1" l="1"/>
  <c r="C3041" i="1" s="1"/>
  <c r="B3041" i="1" s="1"/>
  <c r="D3041" i="1" l="1"/>
  <c r="C3042" i="1" s="1"/>
  <c r="B3042" i="1" s="1"/>
  <c r="D3042" i="1" s="1"/>
  <c r="C3043" i="1" s="1"/>
  <c r="B3043" i="1" s="1"/>
  <c r="D3043" i="1" l="1"/>
  <c r="C3044" i="1" s="1"/>
  <c r="B3044" i="1" s="1"/>
  <c r="D3044" i="1" l="1"/>
  <c r="C3045" i="1" s="1"/>
  <c r="B3045" i="1" s="1"/>
  <c r="D3045" i="1" l="1"/>
  <c r="C3046" i="1" s="1"/>
  <c r="B3046" i="1" s="1"/>
  <c r="D3046" i="1" s="1"/>
  <c r="C3047" i="1" s="1"/>
  <c r="B3047" i="1" s="1"/>
  <c r="D3047" i="1" l="1"/>
  <c r="C3048" i="1" s="1"/>
  <c r="B3048" i="1" s="1"/>
  <c r="D3048" i="1" s="1"/>
  <c r="C3049" i="1" s="1"/>
  <c r="B3049" i="1" s="1"/>
  <c r="D3049" i="1" l="1"/>
  <c r="C3050" i="1" s="1"/>
  <c r="B3050" i="1" s="1"/>
  <c r="D3050" i="1" s="1"/>
  <c r="C3051" i="1" s="1"/>
  <c r="B3051" i="1" s="1"/>
  <c r="D3051" i="1" l="1"/>
  <c r="C3052" i="1" s="1"/>
  <c r="B3052" i="1" s="1"/>
  <c r="D3052" i="1" s="1"/>
  <c r="C3053" i="1" s="1"/>
  <c r="B3053" i="1" s="1"/>
  <c r="D3053" i="1" l="1"/>
  <c r="C3054" i="1" s="1"/>
  <c r="B3054" i="1" s="1"/>
  <c r="D3054" i="1" s="1"/>
  <c r="C3055" i="1" s="1"/>
  <c r="B3055" i="1" s="1"/>
  <c r="D3055" i="1" l="1"/>
  <c r="C3056" i="1" s="1"/>
  <c r="B3056" i="1" s="1"/>
  <c r="D3056" i="1" l="1"/>
  <c r="C3057" i="1" s="1"/>
  <c r="B3057" i="1" s="1"/>
  <c r="D3057" i="1" l="1"/>
  <c r="C3058" i="1" s="1"/>
  <c r="B3058" i="1" s="1"/>
  <c r="D3058" i="1" s="1"/>
  <c r="C3059" i="1" s="1"/>
  <c r="B3059" i="1" s="1"/>
  <c r="D3059" i="1" l="1"/>
  <c r="C3060" i="1" s="1"/>
  <c r="B3060" i="1" s="1"/>
  <c r="D3060" i="1" s="1"/>
  <c r="C3061" i="1" s="1"/>
  <c r="B3061" i="1" l="1"/>
  <c r="D3061" i="1" l="1"/>
  <c r="C3062" i="1" s="1"/>
  <c r="B3062" i="1" s="1"/>
  <c r="D3062" i="1" s="1"/>
  <c r="C3063" i="1" s="1"/>
  <c r="B3063" i="1" s="1"/>
  <c r="D3063" i="1" l="1"/>
  <c r="C3064" i="1" s="1"/>
  <c r="B3064" i="1" s="1"/>
  <c r="D3064" i="1" s="1"/>
  <c r="C3065" i="1" s="1"/>
  <c r="B3065" i="1" s="1"/>
  <c r="D3065" i="1" l="1"/>
  <c r="C3066" i="1" s="1"/>
  <c r="B3066" i="1" s="1"/>
  <c r="D3066" i="1" s="1"/>
  <c r="C3067" i="1" s="1"/>
  <c r="B3067" i="1" s="1"/>
  <c r="D3067" i="1" l="1"/>
  <c r="C3068" i="1" s="1"/>
  <c r="B3068" i="1" s="1"/>
  <c r="D3068" i="1" l="1"/>
  <c r="C3069" i="1" s="1"/>
  <c r="B3069" i="1" s="1"/>
  <c r="D3069" i="1" l="1"/>
  <c r="C3070" i="1" s="1"/>
  <c r="B3070" i="1" s="1"/>
  <c r="D3070" i="1" s="1"/>
  <c r="C3071" i="1" s="1"/>
  <c r="B3071" i="1" s="1"/>
  <c r="D3071" i="1" l="1"/>
  <c r="C3072" i="1" s="1"/>
  <c r="B3072" i="1" s="1"/>
  <c r="D3072" i="1" s="1"/>
  <c r="C3073" i="1" s="1"/>
  <c r="B3073" i="1" s="1"/>
  <c r="D3073" i="1" l="1"/>
  <c r="C3074" i="1" s="1"/>
  <c r="B3074" i="1" s="1"/>
  <c r="D3074" i="1" s="1"/>
  <c r="C3075" i="1" s="1"/>
  <c r="B3075" i="1" s="1"/>
  <c r="D3075" i="1" l="1"/>
  <c r="C3076" i="1" s="1"/>
  <c r="B3076" i="1" s="1"/>
  <c r="D3076" i="1" s="1"/>
  <c r="C3077" i="1" s="1"/>
  <c r="B3077" i="1" s="1"/>
  <c r="D3077" i="1" l="1"/>
  <c r="C3078" i="1" s="1"/>
  <c r="B3078" i="1" s="1"/>
  <c r="D3078" i="1" s="1"/>
  <c r="C3079" i="1" s="1"/>
  <c r="B3079" i="1" s="1"/>
  <c r="D3079" i="1" l="1"/>
  <c r="C3080" i="1" s="1"/>
  <c r="B3080" i="1" s="1"/>
  <c r="D3080" i="1" s="1"/>
  <c r="C3081" i="1" s="1"/>
  <c r="B3081" i="1" s="1"/>
  <c r="D3081" i="1" l="1"/>
  <c r="C3082" i="1" s="1"/>
  <c r="B3082" i="1" s="1"/>
  <c r="D3082" i="1" s="1"/>
  <c r="C3083" i="1" s="1"/>
  <c r="B3083" i="1" s="1"/>
  <c r="D3083" i="1" l="1"/>
  <c r="C3084" i="1" s="1"/>
  <c r="B3084" i="1" s="1"/>
  <c r="D3084" i="1" s="1"/>
  <c r="C3085" i="1" s="1"/>
  <c r="B3085" i="1" s="1"/>
  <c r="D3085" i="1" l="1"/>
  <c r="C3086" i="1" s="1"/>
  <c r="B3086" i="1" s="1"/>
  <c r="D3086" i="1" s="1"/>
  <c r="C3087" i="1" s="1"/>
  <c r="B3087" i="1" s="1"/>
  <c r="D3087" i="1" l="1"/>
  <c r="C3088" i="1" s="1"/>
  <c r="B3088" i="1" s="1"/>
  <c r="D3088" i="1" l="1"/>
  <c r="C3089" i="1" s="1"/>
  <c r="B3089" i="1" s="1"/>
  <c r="D3089" i="1" l="1"/>
  <c r="C3090" i="1" s="1"/>
  <c r="B3090" i="1" s="1"/>
  <c r="D3090" i="1" s="1"/>
  <c r="C3091" i="1" s="1"/>
  <c r="B3091" i="1" s="1"/>
  <c r="D3091" i="1" l="1"/>
  <c r="C3092" i="1" s="1"/>
  <c r="B3092" i="1" s="1"/>
  <c r="D3092" i="1" l="1"/>
  <c r="C3093" i="1" s="1"/>
  <c r="B3093" i="1" s="1"/>
  <c r="D3093" i="1" l="1"/>
  <c r="C3094" i="1" s="1"/>
  <c r="B3094" i="1" s="1"/>
  <c r="D3094" i="1" s="1"/>
  <c r="C3095" i="1" s="1"/>
  <c r="B3095" i="1" s="1"/>
  <c r="D3095" i="1" l="1"/>
  <c r="C3096" i="1" s="1"/>
  <c r="B3096" i="1" s="1"/>
  <c r="D3096" i="1" s="1"/>
  <c r="C3097" i="1" s="1"/>
  <c r="B3097" i="1" s="1"/>
  <c r="D3097" i="1" l="1"/>
  <c r="C3098" i="1" s="1"/>
  <c r="B3098" i="1" s="1"/>
  <c r="D3098" i="1" l="1"/>
  <c r="C3099" i="1" s="1"/>
  <c r="B3099" i="1" s="1"/>
  <c r="D3099" i="1" l="1"/>
  <c r="C3100" i="1" s="1"/>
  <c r="B3100" i="1" s="1"/>
  <c r="D3100" i="1" s="1"/>
  <c r="C3101" i="1" s="1"/>
  <c r="B3101" i="1" s="1"/>
  <c r="D3101" i="1" l="1"/>
  <c r="C3102" i="1" s="1"/>
  <c r="B3102" i="1" s="1"/>
  <c r="D3102" i="1" s="1"/>
  <c r="C3103" i="1" s="1"/>
  <c r="B3103" i="1" s="1"/>
  <c r="D3103" i="1" l="1"/>
  <c r="C3104" i="1" s="1"/>
  <c r="B3104" i="1" s="1"/>
  <c r="D3104" i="1" l="1"/>
  <c r="C3105" i="1" s="1"/>
  <c r="B3105" i="1" s="1"/>
  <c r="D3105" i="1" l="1"/>
  <c r="C3106" i="1" s="1"/>
  <c r="B3106" i="1" s="1"/>
  <c r="D3106" i="1" l="1"/>
  <c r="C3107" i="1" s="1"/>
  <c r="B3107" i="1" s="1"/>
  <c r="D3107" i="1" l="1"/>
  <c r="C3108" i="1" s="1"/>
  <c r="B3108" i="1" s="1"/>
  <c r="D3108" i="1" l="1"/>
  <c r="C3109" i="1" s="1"/>
  <c r="B3109" i="1" s="1"/>
  <c r="D3109" i="1" s="1"/>
  <c r="C3110" i="1" s="1"/>
  <c r="B3110" i="1" l="1"/>
  <c r="D3110" i="1" s="1"/>
  <c r="C3111" i="1" s="1"/>
  <c r="B3111" i="1" s="1"/>
  <c r="D3111" i="1" l="1"/>
  <c r="C3112" i="1" s="1"/>
  <c r="B3112" i="1" s="1"/>
  <c r="D3112" i="1" l="1"/>
  <c r="C3113" i="1" s="1"/>
  <c r="B3113" i="1" s="1"/>
  <c r="D3113" i="1" s="1"/>
  <c r="C3114" i="1" s="1"/>
  <c r="B3114" i="1" l="1"/>
  <c r="D3114" i="1" s="1"/>
  <c r="C3115" i="1" s="1"/>
  <c r="B3115" i="1" s="1"/>
  <c r="D3115" i="1" l="1"/>
  <c r="C3116" i="1" s="1"/>
  <c r="B3116" i="1" s="1"/>
  <c r="D3116" i="1" l="1"/>
  <c r="C3117" i="1" s="1"/>
  <c r="B3117" i="1" s="1"/>
  <c r="D3117" i="1" s="1"/>
  <c r="C3118" i="1" s="1"/>
  <c r="B3118" i="1" l="1"/>
  <c r="D3118" i="1" s="1"/>
  <c r="C3119" i="1" s="1"/>
  <c r="B3119" i="1" s="1"/>
  <c r="D3119" i="1" l="1"/>
  <c r="C3120" i="1" s="1"/>
  <c r="B3120" i="1" s="1"/>
  <c r="D3120" i="1" l="1"/>
  <c r="C3121" i="1" s="1"/>
  <c r="B3121" i="1" s="1"/>
  <c r="D3121" i="1" s="1"/>
  <c r="C3122" i="1" s="1"/>
  <c r="B3122" i="1" s="1"/>
  <c r="D3122" i="1" l="1"/>
  <c r="C3123" i="1" s="1"/>
  <c r="B3123" i="1" s="1"/>
  <c r="D3123" i="1" l="1"/>
  <c r="C3124" i="1" s="1"/>
  <c r="B3124" i="1" s="1"/>
  <c r="D3124" i="1" s="1"/>
  <c r="C3125" i="1" s="1"/>
  <c r="B3125" i="1" s="1"/>
  <c r="D3125" i="1" l="1"/>
  <c r="C3126" i="1" s="1"/>
  <c r="B3126" i="1" s="1"/>
  <c r="D3126" i="1" s="1"/>
  <c r="C3127" i="1" s="1"/>
  <c r="B3127" i="1" s="1"/>
  <c r="D3127" i="1" l="1"/>
  <c r="C3128" i="1" s="1"/>
  <c r="B3128" i="1" s="1"/>
  <c r="D3128" i="1" l="1"/>
  <c r="C3129" i="1" s="1"/>
  <c r="B3129" i="1" s="1"/>
  <c r="D3129" i="1" s="1"/>
  <c r="C3130" i="1" s="1"/>
  <c r="B3130" i="1" s="1"/>
  <c r="D3130" i="1" l="1"/>
  <c r="C3131" i="1" s="1"/>
  <c r="B3131" i="1" s="1"/>
  <c r="D3131" i="1" l="1"/>
  <c r="C3132" i="1" s="1"/>
  <c r="B3132" i="1" s="1"/>
  <c r="D3132" i="1" l="1"/>
  <c r="C3133" i="1" s="1"/>
  <c r="B3133" i="1" s="1"/>
  <c r="D3133" i="1" s="1"/>
  <c r="C3134" i="1" s="1"/>
  <c r="B3134" i="1" s="1"/>
  <c r="D3134" i="1" l="1"/>
  <c r="C3135" i="1" s="1"/>
  <c r="B3135" i="1" s="1"/>
  <c r="D3135" i="1" l="1"/>
  <c r="C3136" i="1" s="1"/>
  <c r="B3136" i="1" s="1"/>
  <c r="D3136" i="1" l="1"/>
  <c r="C3137" i="1" s="1"/>
  <c r="B3137" i="1" s="1"/>
  <c r="D3137" i="1" s="1"/>
  <c r="C3138" i="1" s="1"/>
  <c r="B3138" i="1" l="1"/>
  <c r="D3138" i="1" s="1"/>
  <c r="C3139" i="1" s="1"/>
  <c r="B3139" i="1" s="1"/>
  <c r="D3139" i="1" l="1"/>
  <c r="C3140" i="1" s="1"/>
  <c r="B3140" i="1" s="1"/>
  <c r="D3140" i="1" l="1"/>
  <c r="C3141" i="1" s="1"/>
  <c r="B3141" i="1" s="1"/>
  <c r="D3141" i="1" s="1"/>
  <c r="C3142" i="1" s="1"/>
  <c r="B3142" i="1" l="1"/>
  <c r="D3142" i="1" s="1"/>
  <c r="C3143" i="1" s="1"/>
  <c r="B3143" i="1" l="1"/>
  <c r="D3143" i="1" s="1"/>
  <c r="C3144" i="1" s="1"/>
  <c r="B3144" i="1" s="1"/>
  <c r="D3144" i="1" l="1"/>
  <c r="C3145" i="1" s="1"/>
  <c r="B3145" i="1" s="1"/>
  <c r="D3145" i="1" s="1"/>
  <c r="C3146" i="1" s="1"/>
  <c r="B3146" i="1" s="1"/>
  <c r="D3146" i="1" l="1"/>
  <c r="C3147" i="1" s="1"/>
  <c r="B3147" i="1" s="1"/>
  <c r="D3147" i="1" s="1"/>
  <c r="C3148" i="1" s="1"/>
  <c r="B3148" i="1" l="1"/>
  <c r="D3148" i="1" s="1"/>
  <c r="C3149" i="1" s="1"/>
  <c r="B3149" i="1" s="1"/>
  <c r="D3149" i="1" l="1"/>
  <c r="C3150" i="1" s="1"/>
  <c r="B3150" i="1" s="1"/>
  <c r="D3150" i="1" l="1"/>
  <c r="C3151" i="1" s="1"/>
  <c r="B3151" i="1" s="1"/>
  <c r="D3151" i="1" s="1"/>
  <c r="C3152" i="1" s="1"/>
  <c r="B3152" i="1" l="1"/>
  <c r="D3152" i="1" l="1"/>
  <c r="C3153" i="1" s="1"/>
  <c r="B3153" i="1" s="1"/>
  <c r="D3153" i="1" s="1"/>
  <c r="C3154" i="1" l="1"/>
  <c r="B3154" i="1" l="1"/>
  <c r="D3154" i="1" s="1"/>
  <c r="C3155" i="1" s="1"/>
  <c r="B3155" i="1" s="1"/>
  <c r="D3155" i="1" l="1"/>
  <c r="C3156" i="1" s="1"/>
  <c r="B3156" i="1" s="1"/>
  <c r="D3156" i="1" s="1"/>
  <c r="C3157" i="1" s="1"/>
  <c r="B3157" i="1" l="1"/>
  <c r="D3157" i="1" s="1"/>
  <c r="C3158" i="1" s="1"/>
  <c r="B3158" i="1" s="1"/>
  <c r="D3158" i="1" l="1"/>
  <c r="C3159" i="1" s="1"/>
  <c r="B3159" i="1" s="1"/>
  <c r="D3159" i="1" s="1"/>
  <c r="C3160" i="1" s="1"/>
  <c r="B3160" i="1" s="1"/>
  <c r="D3160" i="1" l="1"/>
  <c r="C3161" i="1" s="1"/>
  <c r="B3161" i="1" s="1"/>
  <c r="D3161" i="1" s="1"/>
  <c r="C3162" i="1" s="1"/>
  <c r="B3162" i="1" s="1"/>
  <c r="D3162" i="1" l="1"/>
  <c r="C3163" i="1" s="1"/>
  <c r="B3163" i="1" s="1"/>
  <c r="D3163" i="1" s="1"/>
  <c r="C3164" i="1" s="1"/>
  <c r="B3164" i="1" l="1"/>
  <c r="D3164" i="1" s="1"/>
  <c r="C3165" i="1" s="1"/>
  <c r="B3165" i="1" l="1"/>
  <c r="D3165" i="1" s="1"/>
  <c r="C3166" i="1" s="1"/>
  <c r="B3166" i="1" l="1"/>
  <c r="D3166" i="1" s="1"/>
  <c r="C3167" i="1" s="1"/>
  <c r="B3167" i="1" l="1"/>
  <c r="D3167" i="1" s="1"/>
  <c r="C3168" i="1" s="1"/>
  <c r="B3168" i="1" l="1"/>
  <c r="D3168" i="1" l="1"/>
  <c r="C3169" i="1" s="1"/>
  <c r="B3169" i="1" s="1"/>
  <c r="D3169" i="1" s="1"/>
  <c r="C3170" i="1" s="1"/>
  <c r="B3170" i="1" l="1"/>
  <c r="D3170" i="1" s="1"/>
  <c r="C3171" i="1" s="1"/>
  <c r="B3171" i="1" l="1"/>
  <c r="D3171" i="1" s="1"/>
  <c r="C3172" i="1" s="1"/>
  <c r="B3172" i="1" s="1"/>
  <c r="D3172" i="1" l="1"/>
  <c r="C3173" i="1" s="1"/>
  <c r="B3173" i="1" s="1"/>
  <c r="D3173" i="1" s="1"/>
  <c r="C3174" i="1" s="1"/>
  <c r="B3174" i="1" s="1"/>
  <c r="D3174" i="1" l="1"/>
  <c r="C3175" i="1" s="1"/>
  <c r="B3175" i="1" s="1"/>
  <c r="D3175" i="1" l="1"/>
  <c r="C3176" i="1" s="1"/>
  <c r="B3176" i="1" s="1"/>
  <c r="D3176" i="1" l="1"/>
  <c r="C3177" i="1" s="1"/>
  <c r="B3177" i="1" s="1"/>
  <c r="D3177" i="1" s="1"/>
  <c r="C3178" i="1" s="1"/>
  <c r="B3178" i="1" s="1"/>
  <c r="D3178" i="1" l="1"/>
  <c r="C3179" i="1" s="1"/>
  <c r="B3179" i="1" s="1"/>
  <c r="D3179" i="1" s="1"/>
  <c r="C3180" i="1" s="1"/>
  <c r="B3180" i="1" s="1"/>
  <c r="D3180" i="1" l="1"/>
  <c r="C3181" i="1" s="1"/>
  <c r="B3181" i="1" s="1"/>
  <c r="D3181" i="1" s="1"/>
  <c r="C3182" i="1" s="1"/>
  <c r="B3182" i="1" s="1"/>
  <c r="D3182" i="1" l="1"/>
  <c r="C3183" i="1" s="1"/>
  <c r="B3183" i="1" s="1"/>
  <c r="D3183" i="1" s="1"/>
  <c r="C3184" i="1" s="1"/>
  <c r="B3184" i="1" l="1"/>
  <c r="D3184" i="1" s="1"/>
  <c r="C3185" i="1" s="1"/>
  <c r="B3185" i="1" s="1"/>
  <c r="D3185" i="1" l="1"/>
  <c r="C3186" i="1" s="1"/>
  <c r="B3186" i="1" s="1"/>
  <c r="D3186" i="1" l="1"/>
  <c r="C3187" i="1" s="1"/>
  <c r="B3187" i="1" l="1"/>
  <c r="D3187" i="1" s="1"/>
  <c r="C3188" i="1" s="1"/>
  <c r="B3188" i="1" s="1"/>
  <c r="D3188" i="1" l="1"/>
  <c r="C3189" i="1" s="1"/>
  <c r="B3189" i="1" s="1"/>
  <c r="D3189" i="1" s="1"/>
  <c r="C3190" i="1" s="1"/>
  <c r="B3190" i="1" l="1"/>
  <c r="D3190" i="1" s="1"/>
  <c r="C3191" i="1" s="1"/>
  <c r="B3191" i="1" l="1"/>
  <c r="D3191" i="1" s="1"/>
  <c r="C3192" i="1" s="1"/>
  <c r="B3192" i="1" l="1"/>
  <c r="D3192" i="1" s="1"/>
  <c r="C3193" i="1" s="1"/>
  <c r="B3193" i="1" s="1"/>
  <c r="D3193" i="1" l="1"/>
  <c r="C3194" i="1" s="1"/>
  <c r="B3194" i="1" s="1"/>
  <c r="D3194" i="1" s="1"/>
  <c r="C3195" i="1" s="1"/>
  <c r="B3195" i="1" l="1"/>
  <c r="D3195" i="1" s="1"/>
  <c r="C3196" i="1" s="1"/>
  <c r="B3196" i="1" l="1"/>
  <c r="D3196" i="1" s="1"/>
  <c r="C3197" i="1" s="1"/>
  <c r="B3197" i="1" l="1"/>
  <c r="D3197" i="1" s="1"/>
  <c r="C3198" i="1" s="1"/>
  <c r="B3198" i="1" l="1"/>
  <c r="D3198" i="1" s="1"/>
  <c r="C3199" i="1" s="1"/>
  <c r="B3199" i="1" s="1"/>
  <c r="D3199" i="1" l="1"/>
  <c r="C3200" i="1" s="1"/>
  <c r="B3200" i="1" s="1"/>
  <c r="D3200" i="1" s="1"/>
  <c r="C3201" i="1" s="1"/>
  <c r="B3201" i="1" l="1"/>
  <c r="D3201" i="1" s="1"/>
  <c r="C3202" i="1" s="1"/>
  <c r="B3202" i="1" l="1"/>
  <c r="D3202" i="1" s="1"/>
  <c r="C3203" i="1" s="1"/>
  <c r="B3203" i="1" l="1"/>
  <c r="D3203" i="1" s="1"/>
  <c r="C3204" i="1" s="1"/>
  <c r="B3204" i="1" s="1"/>
  <c r="D3204" i="1" l="1"/>
  <c r="C3205" i="1" s="1"/>
  <c r="B3205" i="1" s="1"/>
  <c r="D3205" i="1" s="1"/>
  <c r="C3206" i="1" s="1"/>
  <c r="B3206" i="1" s="1"/>
  <c r="D3206" i="1" l="1"/>
  <c r="C3207" i="1" s="1"/>
  <c r="B3207" i="1" s="1"/>
  <c r="D3207" i="1" s="1"/>
  <c r="C3208" i="1" s="1"/>
  <c r="B3208" i="1" l="1"/>
  <c r="D3208" i="1" l="1"/>
  <c r="C3209" i="1" s="1"/>
  <c r="B3209" i="1" s="1"/>
  <c r="D3209" i="1" s="1"/>
  <c r="C3210" i="1" s="1"/>
  <c r="B3210" i="1" s="1"/>
  <c r="D3210" i="1" l="1"/>
  <c r="C3211" i="1" s="1"/>
  <c r="B3211" i="1" s="1"/>
  <c r="D3211" i="1" s="1"/>
  <c r="C3212" i="1" s="1"/>
  <c r="B3212" i="1" l="1"/>
  <c r="D3212" i="1" s="1"/>
  <c r="C3213" i="1" s="1"/>
  <c r="B3213" i="1" l="1"/>
  <c r="D3213" i="1" s="1"/>
  <c r="C3214" i="1" s="1"/>
  <c r="B3214" i="1" l="1"/>
  <c r="D3214" i="1" s="1"/>
  <c r="C3215" i="1" s="1"/>
  <c r="B3215" i="1" s="1"/>
  <c r="D3215" i="1" l="1"/>
  <c r="C3216" i="1" s="1"/>
  <c r="B3216" i="1" s="1"/>
  <c r="D3216" i="1" s="1"/>
  <c r="C3217" i="1" s="1"/>
  <c r="B3217" i="1" s="1"/>
  <c r="D3217" i="1" l="1"/>
  <c r="C3218" i="1" s="1"/>
  <c r="B3218" i="1" s="1"/>
  <c r="D3218" i="1" s="1"/>
  <c r="C3219" i="1" s="1"/>
  <c r="B3219" i="1" l="1"/>
  <c r="D3219" i="1" s="1"/>
  <c r="C3220" i="1" s="1"/>
  <c r="B3220" i="1" s="1"/>
  <c r="D3220" i="1" l="1"/>
  <c r="C3221" i="1" s="1"/>
  <c r="B3221" i="1" s="1"/>
  <c r="D3221" i="1" s="1"/>
  <c r="C3222" i="1" s="1"/>
  <c r="B3222" i="1" l="1"/>
  <c r="D3222" i="1" s="1"/>
  <c r="C3223" i="1" s="1"/>
  <c r="B3223" i="1" s="1"/>
  <c r="D3223" i="1" l="1"/>
  <c r="C3224" i="1" s="1"/>
  <c r="B3224" i="1" s="1"/>
  <c r="D3224" i="1" s="1"/>
  <c r="C3225" i="1" s="1"/>
  <c r="B3225" i="1" l="1"/>
  <c r="D3225" i="1" s="1"/>
  <c r="C3226" i="1" s="1"/>
  <c r="B3226" i="1" l="1"/>
  <c r="D3226" i="1" s="1"/>
  <c r="C3227" i="1" s="1"/>
  <c r="B3227" i="1" l="1"/>
  <c r="D3227" i="1" s="1"/>
  <c r="C3228" i="1" s="1"/>
  <c r="B3228" i="1" s="1"/>
  <c r="D3228" i="1" l="1"/>
  <c r="C3229" i="1" s="1"/>
  <c r="B3229" i="1"/>
  <c r="D3229" i="1" s="1"/>
  <c r="C3230" i="1" s="1"/>
  <c r="B3230" i="1" s="1"/>
  <c r="D3230" i="1" l="1"/>
  <c r="C3231" i="1" s="1"/>
  <c r="B3231" i="1" s="1"/>
  <c r="D3231" i="1" s="1"/>
  <c r="C3232" i="1" s="1"/>
  <c r="B3232" i="1" s="1"/>
  <c r="D3232" i="1" l="1"/>
  <c r="C3233" i="1" s="1"/>
  <c r="B3233" i="1" s="1"/>
  <c r="D3233" i="1" s="1"/>
  <c r="C3234" i="1" s="1"/>
  <c r="B3234" i="1" s="1"/>
  <c r="D3234" i="1" l="1"/>
  <c r="C3235" i="1" s="1"/>
  <c r="B3235" i="1" s="1"/>
  <c r="D3235" i="1" s="1"/>
  <c r="C3236" i="1" s="1"/>
  <c r="B3236" i="1" s="1"/>
  <c r="D3236" i="1" l="1"/>
  <c r="C3237" i="1" s="1"/>
  <c r="B3237" i="1" s="1"/>
  <c r="D3237" i="1" l="1"/>
  <c r="C3238" i="1" s="1"/>
  <c r="B3238" i="1" s="1"/>
  <c r="D3238" i="1" s="1"/>
  <c r="C3239" i="1" l="1"/>
  <c r="B3239" i="1" s="1"/>
  <c r="D3239" i="1" l="1"/>
  <c r="C3240" i="1" s="1"/>
  <c r="B3240" i="1" s="1"/>
  <c r="D3240" i="1" s="1"/>
  <c r="C3241" i="1" s="1"/>
  <c r="B3241" i="1" l="1"/>
  <c r="D3241" i="1" s="1"/>
  <c r="C3242" i="1" s="1"/>
  <c r="B3242" i="1" s="1"/>
  <c r="D3242" i="1" l="1"/>
  <c r="C3243" i="1" s="1"/>
  <c r="B3243" i="1" s="1"/>
  <c r="D3243" i="1" s="1"/>
  <c r="C3244" i="1" s="1"/>
  <c r="B3244" i="1" s="1"/>
  <c r="D3244" i="1" l="1"/>
  <c r="C3245" i="1" s="1"/>
  <c r="B3245" i="1" s="1"/>
  <c r="D3245" i="1" l="1"/>
  <c r="C3246" i="1" s="1"/>
  <c r="B3246" i="1" s="1"/>
  <c r="D3246" i="1" s="1"/>
  <c r="C3247" i="1" s="1"/>
  <c r="B3247" i="1" l="1"/>
  <c r="D3247" i="1" s="1"/>
  <c r="C3248" i="1" s="1"/>
  <c r="B3248" i="1" l="1"/>
  <c r="D3248" i="1" s="1"/>
  <c r="C3249" i="1" s="1"/>
  <c r="B3249" i="1" s="1"/>
  <c r="D3249" i="1" l="1"/>
  <c r="C3250" i="1" s="1"/>
  <c r="B3250" i="1" s="1"/>
  <c r="D3250" i="1" s="1"/>
  <c r="C3251" i="1" s="1"/>
  <c r="B3251" i="1" s="1"/>
  <c r="D3251" i="1" l="1"/>
  <c r="C3252" i="1" s="1"/>
  <c r="B3252" i="1" s="1"/>
  <c r="D3252" i="1" s="1"/>
  <c r="C3253" i="1" s="1"/>
  <c r="B3253" i="1" s="1"/>
  <c r="D3253" i="1" l="1"/>
  <c r="C3254" i="1" s="1"/>
  <c r="B3254" i="1" s="1"/>
  <c r="D3254" i="1" s="1"/>
  <c r="C3255" i="1" s="1"/>
  <c r="B3255" i="1" s="1"/>
  <c r="D3255" i="1" l="1"/>
  <c r="C3256" i="1" s="1"/>
  <c r="B3256" i="1" s="1"/>
  <c r="D3256" i="1" s="1"/>
  <c r="C3257" i="1" s="1"/>
  <c r="B3257" i="1" s="1"/>
  <c r="D3257" i="1" l="1"/>
  <c r="C3258" i="1" s="1"/>
  <c r="B3258" i="1" s="1"/>
  <c r="D3258" i="1" l="1"/>
  <c r="C3259" i="1" s="1"/>
  <c r="B3259" i="1" s="1"/>
  <c r="D3259" i="1" s="1"/>
  <c r="C3260" i="1" s="1"/>
  <c r="B3260" i="1" s="1"/>
  <c r="D3260" i="1" l="1"/>
  <c r="C3261" i="1" s="1"/>
  <c r="B3261" i="1" s="1"/>
  <c r="D3261" i="1" s="1"/>
  <c r="C3262" i="1" s="1"/>
  <c r="B3262" i="1" s="1"/>
  <c r="D3262" i="1" l="1"/>
  <c r="C3263" i="1" s="1"/>
  <c r="B3263" i="1" s="1"/>
  <c r="D3263" i="1" s="1"/>
  <c r="C3264" i="1" s="1"/>
  <c r="B3264" i="1" s="1"/>
  <c r="D3264" i="1" l="1"/>
  <c r="C3265" i="1" s="1"/>
  <c r="B3265" i="1" s="1"/>
  <c r="D3265" i="1" s="1"/>
  <c r="C3266" i="1" s="1"/>
  <c r="B3266" i="1" s="1"/>
  <c r="D3266" i="1" l="1"/>
  <c r="C3267" i="1" s="1"/>
  <c r="B3267" i="1" s="1"/>
  <c r="D3267" i="1" s="1"/>
  <c r="C3268" i="1" s="1"/>
  <c r="B3268" i="1" s="1"/>
  <c r="D3268" i="1" l="1"/>
  <c r="C3269" i="1" s="1"/>
  <c r="B3269" i="1" s="1"/>
  <c r="D3269" i="1" s="1"/>
  <c r="C3270" i="1" s="1"/>
  <c r="B3270" i="1" l="1"/>
  <c r="D3270" i="1" s="1"/>
  <c r="C3271" i="1" s="1"/>
  <c r="B3271" i="1" s="1"/>
  <c r="D3271" i="1" l="1"/>
  <c r="C3272" i="1" s="1"/>
  <c r="B3272" i="1" s="1"/>
  <c r="D3272" i="1" s="1"/>
  <c r="C3273" i="1" s="1"/>
  <c r="B3273" i="1" s="1"/>
  <c r="D3273" i="1" l="1"/>
  <c r="C3274" i="1" s="1"/>
  <c r="B3274" i="1" s="1"/>
  <c r="D3274" i="1" l="1"/>
  <c r="C3275" i="1" s="1"/>
  <c r="B3275" i="1" s="1"/>
  <c r="D3275" i="1" s="1"/>
  <c r="C3276" i="1" s="1"/>
  <c r="B3276" i="1" s="1"/>
  <c r="D3276" i="1" l="1"/>
  <c r="C3277" i="1" s="1"/>
  <c r="B3277" i="1" s="1"/>
  <c r="D3277" i="1" s="1"/>
  <c r="C3278" i="1" s="1"/>
  <c r="B3278" i="1" s="1"/>
  <c r="D3278" i="1" l="1"/>
  <c r="C3279" i="1" s="1"/>
  <c r="B3279" i="1" s="1"/>
  <c r="D3279" i="1" s="1"/>
  <c r="C3280" i="1" s="1"/>
  <c r="B3280" i="1" l="1"/>
  <c r="D3280" i="1" l="1"/>
  <c r="C3281" i="1" s="1"/>
  <c r="B3281" i="1" s="1"/>
  <c r="D3281" i="1" s="1"/>
  <c r="C3282" i="1" l="1"/>
  <c r="B3282" i="1" l="1"/>
  <c r="D3282" i="1" s="1"/>
  <c r="C3283" i="1" s="1"/>
  <c r="B3283" i="1" s="1"/>
  <c r="D3283" i="1" l="1"/>
  <c r="C3284" i="1" s="1"/>
  <c r="B3284" i="1" s="1"/>
  <c r="D3284" i="1" s="1"/>
  <c r="C3285" i="1" s="1"/>
  <c r="B3285" i="1" s="1"/>
  <c r="D3285" i="1" l="1"/>
  <c r="C3286" i="1" s="1"/>
  <c r="B3286" i="1" s="1"/>
  <c r="D3286" i="1" l="1"/>
  <c r="C3287" i="1" s="1"/>
  <c r="B3287" i="1" s="1"/>
  <c r="D3287" i="1" l="1"/>
  <c r="C3288" i="1" s="1"/>
  <c r="B3288" i="1" s="1"/>
  <c r="D3288" i="1" s="1"/>
  <c r="C3289" i="1" s="1"/>
  <c r="B3289" i="1" s="1"/>
  <c r="D3289" i="1" l="1"/>
  <c r="C3290" i="1" s="1"/>
  <c r="B3290" i="1" s="1"/>
  <c r="D3290" i="1" s="1"/>
  <c r="C3291" i="1" s="1"/>
  <c r="B3291" i="1" l="1"/>
  <c r="D3291" i="1" s="1"/>
  <c r="C3292" i="1" s="1"/>
  <c r="B3292" i="1" l="1"/>
  <c r="D3292" i="1" s="1"/>
  <c r="C3293" i="1" s="1"/>
  <c r="B3293" i="1" l="1"/>
  <c r="D3293" i="1" s="1"/>
  <c r="C3294" i="1" s="1"/>
  <c r="B3294" i="1" s="1"/>
  <c r="D3294" i="1" l="1"/>
  <c r="C3295" i="1" s="1"/>
  <c r="B3295" i="1" s="1"/>
  <c r="D3295" i="1" l="1"/>
  <c r="C3296" i="1" s="1"/>
  <c r="B3296" i="1" s="1"/>
  <c r="D3296" i="1" s="1"/>
  <c r="C3297" i="1" s="1"/>
  <c r="B3297" i="1" s="1"/>
  <c r="D3297" i="1" l="1"/>
  <c r="C3298" i="1" s="1"/>
  <c r="B3298" i="1" s="1"/>
  <c r="D3298" i="1" s="1"/>
  <c r="C3299" i="1" s="1"/>
  <c r="B3299" i="1" s="1"/>
  <c r="D3299" i="1" l="1"/>
  <c r="C3300" i="1" s="1"/>
  <c r="B3300" i="1" s="1"/>
  <c r="D3300" i="1" s="1"/>
  <c r="C3301" i="1" s="1"/>
  <c r="B3301" i="1" l="1"/>
  <c r="D3301" i="1" s="1"/>
  <c r="C3302" i="1" s="1"/>
  <c r="B3302" i="1" l="1"/>
  <c r="D3302" i="1" s="1"/>
  <c r="C3303" i="1" s="1"/>
  <c r="B3303" i="1" l="1"/>
  <c r="D3303" i="1" s="1"/>
  <c r="C3304" i="1" s="1"/>
  <c r="B3304" i="1" l="1"/>
  <c r="D3304" i="1" s="1"/>
  <c r="C3305" i="1" s="1"/>
  <c r="B3305" i="1" s="1"/>
  <c r="D3305" i="1" l="1"/>
  <c r="C3306" i="1" s="1"/>
  <c r="B3306" i="1" s="1"/>
  <c r="D3306" i="1" l="1"/>
  <c r="C3307" i="1" s="1"/>
  <c r="B3307" i="1" s="1"/>
  <c r="D3307" i="1" l="1"/>
  <c r="C3308" i="1" s="1"/>
  <c r="B3308" i="1" s="1"/>
  <c r="D3308" i="1" l="1"/>
  <c r="C3309" i="1" s="1"/>
  <c r="B3309" i="1" s="1"/>
  <c r="D3309" i="1" l="1"/>
  <c r="C3310" i="1" s="1"/>
  <c r="B3310" i="1" s="1"/>
  <c r="D3310" i="1" l="1"/>
  <c r="C3311" i="1" s="1"/>
  <c r="B3311" i="1" s="1"/>
  <c r="D3311" i="1" l="1"/>
  <c r="C3312" i="1" s="1"/>
  <c r="B3312" i="1" s="1"/>
  <c r="D3312" i="1" l="1"/>
  <c r="C3313" i="1" s="1"/>
  <c r="B3313" i="1" s="1"/>
  <c r="D3313" i="1" l="1"/>
  <c r="C3314" i="1" s="1"/>
  <c r="B3314" i="1" s="1"/>
  <c r="D3314" i="1" l="1"/>
  <c r="C3315" i="1" s="1"/>
  <c r="B3315" i="1" s="1"/>
  <c r="D3315" i="1" l="1"/>
  <c r="C3316" i="1" s="1"/>
  <c r="B3316" i="1" s="1"/>
  <c r="D3316" i="1" l="1"/>
  <c r="C3317" i="1" s="1"/>
  <c r="B3317" i="1" s="1"/>
  <c r="D3317" i="1" l="1"/>
  <c r="C3318" i="1" s="1"/>
  <c r="B3318" i="1" s="1"/>
  <c r="D3318" i="1" l="1"/>
  <c r="C3319" i="1" s="1"/>
  <c r="B3319" i="1" s="1"/>
  <c r="D3319" i="1" s="1"/>
  <c r="C3320" i="1" s="1"/>
  <c r="B3320" i="1" s="1"/>
  <c r="D3320" i="1" l="1"/>
  <c r="C3321" i="1" s="1"/>
  <c r="B3321" i="1" s="1"/>
  <c r="D3321" i="1" s="1"/>
  <c r="C3322" i="1" s="1"/>
  <c r="B3322" i="1" s="1"/>
  <c r="D3322" i="1" l="1"/>
  <c r="C3323" i="1" s="1"/>
  <c r="B3323" i="1" s="1"/>
  <c r="D3323" i="1" l="1"/>
  <c r="C3324" i="1" s="1"/>
  <c r="B3324" i="1" s="1"/>
  <c r="D3324" i="1" l="1"/>
  <c r="C3325" i="1" s="1"/>
  <c r="B3325" i="1" s="1"/>
  <c r="D3325" i="1" l="1"/>
  <c r="C3326" i="1" s="1"/>
  <c r="B3326" i="1" s="1"/>
  <c r="D3326" i="1" l="1"/>
  <c r="C3327" i="1" s="1"/>
  <c r="B3327" i="1" s="1"/>
  <c r="D3327" i="1" l="1"/>
  <c r="C3328" i="1" s="1"/>
  <c r="B3328" i="1" s="1"/>
  <c r="D3328" i="1" l="1"/>
  <c r="C3329" i="1" s="1"/>
  <c r="B3329" i="1" s="1"/>
  <c r="D3329" i="1" l="1"/>
  <c r="C3330" i="1" s="1"/>
  <c r="B3330" i="1" s="1"/>
  <c r="D3330" i="1" l="1"/>
  <c r="C3331" i="1" s="1"/>
  <c r="B3331" i="1" s="1"/>
  <c r="D3331" i="1" l="1"/>
  <c r="C3332" i="1" s="1"/>
  <c r="B3332" i="1" s="1"/>
  <c r="D3332" i="1" l="1"/>
  <c r="C3333" i="1" s="1"/>
  <c r="B3333" i="1" s="1"/>
  <c r="D3333" i="1" l="1"/>
  <c r="C3334" i="1" s="1"/>
  <c r="B3334" i="1" s="1"/>
  <c r="D3334" i="1" l="1"/>
  <c r="C3335" i="1" s="1"/>
  <c r="B3335" i="1" s="1"/>
  <c r="D3335" i="1" s="1"/>
  <c r="C3336" i="1" s="1"/>
  <c r="B3336" i="1" s="1"/>
  <c r="D3336" i="1" l="1"/>
  <c r="C3337" i="1" s="1"/>
  <c r="B3337" i="1" s="1"/>
  <c r="D3337" i="1" l="1"/>
  <c r="C3338" i="1" s="1"/>
  <c r="B3338" i="1" s="1"/>
  <c r="D3338" i="1" l="1"/>
  <c r="C3339" i="1" s="1"/>
  <c r="B3339" i="1" s="1"/>
  <c r="D3339" i="1" l="1"/>
  <c r="C3340" i="1" s="1"/>
  <c r="B3340" i="1" s="1"/>
  <c r="D3340" i="1" l="1"/>
  <c r="C3341" i="1" s="1"/>
  <c r="B3341" i="1" s="1"/>
  <c r="D3341" i="1" l="1"/>
  <c r="C3342" i="1" s="1"/>
  <c r="B3342" i="1" s="1"/>
  <c r="D3342" i="1" l="1"/>
  <c r="C3343" i="1" s="1"/>
  <c r="B3343" i="1" s="1"/>
  <c r="D3343" i="1" l="1"/>
  <c r="C3344" i="1" s="1"/>
  <c r="B3344" i="1" s="1"/>
  <c r="D3344" i="1" l="1"/>
  <c r="C3345" i="1" s="1"/>
  <c r="B3345" i="1" s="1"/>
  <c r="D3345" i="1" l="1"/>
  <c r="C3346" i="1" s="1"/>
  <c r="B3346" i="1" s="1"/>
  <c r="D3346" i="1" l="1"/>
  <c r="C3347" i="1" s="1"/>
  <c r="B3347" i="1" s="1"/>
  <c r="D3347" i="1" l="1"/>
  <c r="C3348" i="1" s="1"/>
  <c r="B3348" i="1" s="1"/>
  <c r="D3348" i="1" l="1"/>
  <c r="C3349" i="1" s="1"/>
  <c r="B3349" i="1" s="1"/>
  <c r="D3349" i="1" l="1"/>
  <c r="C3350" i="1" s="1"/>
  <c r="B3350" i="1" s="1"/>
  <c r="D3350" i="1" l="1"/>
  <c r="C3351" i="1" s="1"/>
  <c r="B3351" i="1" s="1"/>
  <c r="D3351" i="1" l="1"/>
  <c r="C3352" i="1" s="1"/>
  <c r="B3352" i="1" s="1"/>
  <c r="D3352" i="1" l="1"/>
  <c r="C3353" i="1" s="1"/>
  <c r="B3353" i="1" s="1"/>
  <c r="D3353" i="1" s="1"/>
  <c r="C3354" i="1" s="1"/>
  <c r="B3354" i="1" s="1"/>
  <c r="D3354" i="1" l="1"/>
  <c r="C3355" i="1" s="1"/>
  <c r="B3355" i="1" s="1"/>
  <c r="D3355" i="1" s="1"/>
  <c r="C3356" i="1" s="1"/>
  <c r="B3356" i="1" s="1"/>
  <c r="D3356" i="1" l="1"/>
  <c r="C3357" i="1" s="1"/>
  <c r="B3357" i="1" s="1"/>
  <c r="D3357" i="1" s="1"/>
  <c r="C3358" i="1" s="1"/>
  <c r="B3358" i="1" s="1"/>
  <c r="D3358" i="1" l="1"/>
  <c r="C3359" i="1" s="1"/>
  <c r="B3359" i="1" s="1"/>
  <c r="D3359" i="1" l="1"/>
  <c r="C3360" i="1" s="1"/>
  <c r="B3360" i="1" s="1"/>
  <c r="D3360" i="1" l="1"/>
  <c r="C3361" i="1" s="1"/>
  <c r="B3361" i="1" s="1"/>
  <c r="D3361" i="1" l="1"/>
  <c r="C3362" i="1" s="1"/>
  <c r="B3362" i="1" s="1"/>
  <c r="D3362" i="1" l="1"/>
  <c r="C3363" i="1" s="1"/>
  <c r="B3363" i="1" s="1"/>
  <c r="D3363" i="1" s="1"/>
  <c r="C3364" i="1" s="1"/>
  <c r="B3364" i="1" s="1"/>
  <c r="D3364" i="1" l="1"/>
  <c r="C3365" i="1" s="1"/>
  <c r="B3365" i="1" s="1"/>
  <c r="D3365" i="1" l="1"/>
  <c r="C3366" i="1" s="1"/>
  <c r="B3366" i="1" s="1"/>
  <c r="D3366" i="1" l="1"/>
  <c r="C3367" i="1" s="1"/>
  <c r="B3367" i="1" s="1"/>
  <c r="D3367" i="1" l="1"/>
  <c r="C3368" i="1" s="1"/>
  <c r="B3368" i="1" s="1"/>
  <c r="D3368" i="1" l="1"/>
  <c r="C3369" i="1" s="1"/>
  <c r="B3369" i="1" s="1"/>
  <c r="D3369" i="1" l="1"/>
  <c r="C3370" i="1" s="1"/>
  <c r="B3370" i="1" s="1"/>
  <c r="D3370" i="1" l="1"/>
  <c r="C3371" i="1" s="1"/>
  <c r="B3371" i="1" s="1"/>
  <c r="D3371" i="1" l="1"/>
  <c r="C3372" i="1" s="1"/>
  <c r="B3372" i="1" s="1"/>
  <c r="D3372" i="1" l="1"/>
  <c r="C3373" i="1" s="1"/>
  <c r="B3373" i="1" s="1"/>
  <c r="D3373" i="1" l="1"/>
  <c r="C3374" i="1" s="1"/>
  <c r="B3374" i="1" s="1"/>
  <c r="D3374" i="1" l="1"/>
  <c r="C3375" i="1" s="1"/>
  <c r="B3375" i="1" s="1"/>
  <c r="D3375" i="1" l="1"/>
  <c r="C3376" i="1" s="1"/>
  <c r="B3376" i="1" s="1"/>
  <c r="D3376" i="1" l="1"/>
  <c r="C3377" i="1" s="1"/>
  <c r="B3377" i="1" s="1"/>
  <c r="D3377" i="1" l="1"/>
  <c r="C3378" i="1" s="1"/>
  <c r="B3378" i="1" s="1"/>
  <c r="D3378" i="1" l="1"/>
  <c r="C3379" i="1" s="1"/>
  <c r="B3379" i="1" s="1"/>
  <c r="D3379" i="1" l="1"/>
  <c r="C3380" i="1" s="1"/>
  <c r="B3380" i="1" s="1"/>
  <c r="D3380" i="1" l="1"/>
  <c r="C3381" i="1" s="1"/>
  <c r="B3381" i="1" s="1"/>
  <c r="D3381" i="1" l="1"/>
  <c r="C3382" i="1" s="1"/>
  <c r="B3382" i="1" s="1"/>
  <c r="D3382" i="1" l="1"/>
  <c r="C3383" i="1" s="1"/>
  <c r="B3383" i="1" s="1"/>
  <c r="D3383" i="1" l="1"/>
  <c r="C3384" i="1" s="1"/>
  <c r="B3384" i="1" s="1"/>
  <c r="D3384" i="1" l="1"/>
  <c r="C3385" i="1" s="1"/>
  <c r="B3385" i="1" s="1"/>
  <c r="D3385" i="1" l="1"/>
  <c r="C3386" i="1" s="1"/>
  <c r="B3386" i="1" s="1"/>
  <c r="D3386" i="1" l="1"/>
  <c r="C3387" i="1" s="1"/>
  <c r="B3387" i="1" s="1"/>
  <c r="D3387" i="1" l="1"/>
  <c r="C3388" i="1" s="1"/>
  <c r="B3388" i="1" s="1"/>
  <c r="D3388" i="1" l="1"/>
  <c r="C3389" i="1" s="1"/>
  <c r="B3389" i="1" s="1"/>
  <c r="D3389" i="1" l="1"/>
  <c r="C3390" i="1" s="1"/>
  <c r="B3390" i="1" s="1"/>
  <c r="D3390" i="1" l="1"/>
  <c r="C3391" i="1" s="1"/>
  <c r="B3391" i="1" s="1"/>
  <c r="D3391" i="1" l="1"/>
  <c r="C3392" i="1" s="1"/>
  <c r="B3392" i="1" s="1"/>
  <c r="D3392" i="1" s="1"/>
  <c r="C3393" i="1" s="1"/>
  <c r="B3393" i="1" l="1"/>
  <c r="D3393" i="1" s="1"/>
  <c r="C3394" i="1" s="1"/>
  <c r="B3394" i="1" l="1"/>
  <c r="D3394" i="1" s="1"/>
  <c r="C3395" i="1" s="1"/>
  <c r="B3395" i="1" s="1"/>
  <c r="D3395" i="1" l="1"/>
  <c r="C3396" i="1" s="1"/>
  <c r="B3396" i="1" s="1"/>
  <c r="D3396" i="1" s="1"/>
  <c r="C3397" i="1" s="1"/>
  <c r="B3397" i="1" s="1"/>
  <c r="D3397" i="1" l="1"/>
  <c r="C3398" i="1" s="1"/>
  <c r="B3398" i="1" s="1"/>
  <c r="D3398" i="1" s="1"/>
  <c r="C3399" i="1" s="1"/>
  <c r="B3399" i="1" s="1"/>
  <c r="D3399" i="1" l="1"/>
  <c r="C3400" i="1" s="1"/>
  <c r="B3400" i="1" s="1"/>
  <c r="D3400" i="1" l="1"/>
  <c r="C3401" i="1" s="1"/>
  <c r="B3401" i="1" s="1"/>
  <c r="D3401" i="1" s="1"/>
  <c r="C3402" i="1" s="1"/>
  <c r="B3402" i="1" s="1"/>
  <c r="D3402" i="1" l="1"/>
  <c r="C3403" i="1" s="1"/>
  <c r="B3403" i="1" s="1"/>
  <c r="D3403" i="1" s="1"/>
  <c r="C3404" i="1" s="1"/>
  <c r="B3404" i="1" s="1"/>
  <c r="D3404" i="1" l="1"/>
  <c r="C3405" i="1" s="1"/>
  <c r="B3405" i="1" s="1"/>
  <c r="D3405" i="1" s="1"/>
  <c r="C3406" i="1" s="1"/>
  <c r="B3406" i="1" s="1"/>
  <c r="D3406" i="1" l="1"/>
  <c r="C3407" i="1" s="1"/>
  <c r="B3407" i="1" s="1"/>
  <c r="D3407" i="1" s="1"/>
  <c r="C3408" i="1" s="1"/>
  <c r="B3408" i="1" s="1"/>
  <c r="D3408" i="1" l="1"/>
  <c r="C3409" i="1" s="1"/>
  <c r="B3409" i="1" s="1"/>
  <c r="D3409" i="1" s="1"/>
  <c r="C3410" i="1" s="1"/>
  <c r="B3410" i="1" s="1"/>
  <c r="D3410" i="1" l="1"/>
  <c r="C3411" i="1" s="1"/>
  <c r="B3411" i="1" s="1"/>
  <c r="D3411" i="1" s="1"/>
  <c r="C3412" i="1" s="1"/>
  <c r="B3412" i="1" s="1"/>
  <c r="D3412" i="1" l="1"/>
  <c r="C3413" i="1" s="1"/>
  <c r="B3413" i="1" s="1"/>
  <c r="D3413" i="1" l="1"/>
  <c r="C3414" i="1" s="1"/>
  <c r="B3414" i="1" s="1"/>
  <c r="D3414" i="1" s="1"/>
  <c r="C3415" i="1" s="1"/>
  <c r="B3415" i="1" s="1"/>
  <c r="D3415" i="1" l="1"/>
  <c r="C3416" i="1" s="1"/>
  <c r="B3416" i="1" s="1"/>
  <c r="D3416" i="1" s="1"/>
  <c r="C3417" i="1" s="1"/>
  <c r="B3417" i="1" s="1"/>
  <c r="D3417" i="1" l="1"/>
  <c r="C3418" i="1" s="1"/>
  <c r="B3418" i="1" s="1"/>
  <c r="D3418" i="1" s="1"/>
  <c r="C3419" i="1" s="1"/>
  <c r="B3419" i="1" l="1"/>
  <c r="D3419" i="1" s="1"/>
  <c r="C3420" i="1" s="1"/>
  <c r="B3420" i="1" s="1"/>
  <c r="D3420" i="1" l="1"/>
  <c r="C3421" i="1" s="1"/>
  <c r="B3421" i="1" s="1"/>
  <c r="D3421" i="1" s="1"/>
  <c r="C3422" i="1" s="1"/>
  <c r="B3422" i="1" s="1"/>
  <c r="D3422" i="1" l="1"/>
  <c r="C3423" i="1" s="1"/>
  <c r="B3423" i="1" s="1"/>
  <c r="D3423" i="1" s="1"/>
  <c r="C3424" i="1" s="1"/>
  <c r="B3424" i="1" s="1"/>
  <c r="D3424" i="1" l="1"/>
  <c r="C3425" i="1" s="1"/>
  <c r="B3425" i="1" s="1"/>
  <c r="D3425" i="1" s="1"/>
  <c r="C3426" i="1" s="1"/>
  <c r="B3426" i="1" s="1"/>
  <c r="D3426" i="1" l="1"/>
  <c r="C3427" i="1" s="1"/>
  <c r="B3427" i="1" s="1"/>
  <c r="D3427" i="1" s="1"/>
  <c r="C3428" i="1" s="1"/>
  <c r="B3428" i="1" l="1"/>
  <c r="D3428" i="1" s="1"/>
  <c r="C3429" i="1" s="1"/>
  <c r="B3429" i="1" s="1"/>
  <c r="D3429" i="1" l="1"/>
  <c r="C3430" i="1" s="1"/>
  <c r="B3430" i="1" s="1"/>
  <c r="D3430" i="1" l="1"/>
  <c r="C3431" i="1" s="1"/>
  <c r="B3431" i="1" s="1"/>
  <c r="D3431" i="1" l="1"/>
  <c r="C3432" i="1" s="1"/>
  <c r="B3432" i="1" s="1"/>
  <c r="D3432" i="1" s="1"/>
  <c r="C3433" i="1" s="1"/>
  <c r="B3433" i="1" s="1"/>
  <c r="D3433" i="1" l="1"/>
  <c r="C3434" i="1" s="1"/>
  <c r="B3434" i="1" s="1"/>
  <c r="D3434" i="1" s="1"/>
  <c r="C3435" i="1" s="1"/>
  <c r="B3435" i="1" l="1"/>
  <c r="D3435" i="1" s="1"/>
  <c r="C3436" i="1" s="1"/>
  <c r="B3436" i="1" l="1"/>
  <c r="D3436" i="1" s="1"/>
  <c r="C3437" i="1" s="1"/>
  <c r="B3437" i="1" s="1"/>
  <c r="D3437" i="1" l="1"/>
  <c r="C3438" i="1" s="1"/>
  <c r="B3438" i="1" s="1"/>
  <c r="D3438" i="1" s="1"/>
  <c r="C3439" i="1" s="1"/>
  <c r="B3439" i="1" s="1"/>
  <c r="D3439" i="1" l="1"/>
  <c r="C3440" i="1" s="1"/>
  <c r="B3440" i="1" s="1"/>
  <c r="D3440" i="1" s="1"/>
  <c r="C3441" i="1" s="1"/>
  <c r="B3441" i="1" s="1"/>
  <c r="D3441" i="1" l="1"/>
  <c r="C3442" i="1" s="1"/>
  <c r="B3442" i="1" s="1"/>
  <c r="D3442" i="1" s="1"/>
  <c r="C3443" i="1" s="1"/>
  <c r="B3443" i="1" s="1"/>
  <c r="D3443" i="1" l="1"/>
  <c r="C3444" i="1" s="1"/>
  <c r="B3444" i="1" s="1"/>
  <c r="D3444" i="1" s="1"/>
  <c r="C3445" i="1" s="1"/>
  <c r="B3445" i="1" s="1"/>
  <c r="D3445" i="1" l="1"/>
  <c r="C3446" i="1" s="1"/>
  <c r="B3446" i="1" s="1"/>
  <c r="D3446" i="1" s="1"/>
  <c r="C3447" i="1" s="1"/>
  <c r="B3447" i="1" l="1"/>
  <c r="D3447" i="1" s="1"/>
  <c r="C3448" i="1" s="1"/>
  <c r="B3448" i="1" l="1"/>
  <c r="D3448" i="1" s="1"/>
  <c r="C3449" i="1" s="1"/>
  <c r="B3449" i="1" s="1"/>
  <c r="D3449" i="1" l="1"/>
  <c r="C3450" i="1" s="1"/>
  <c r="B3450" i="1" s="1"/>
  <c r="D3450" i="1" s="1"/>
  <c r="C3451" i="1" s="1"/>
  <c r="B3451" i="1" l="1"/>
  <c r="D3451" i="1" s="1"/>
  <c r="C3452" i="1" s="1"/>
  <c r="B3452" i="1" l="1"/>
  <c r="D3452" i="1" s="1"/>
  <c r="C3453" i="1" s="1"/>
  <c r="B3453" i="1" s="1"/>
  <c r="D3453" i="1" l="1"/>
  <c r="C3454" i="1" s="1"/>
  <c r="B3454" i="1" s="1"/>
  <c r="D3454" i="1" s="1"/>
  <c r="C3455" i="1" s="1"/>
  <c r="B3455" i="1" l="1"/>
  <c r="D3455" i="1" l="1"/>
  <c r="C3456" i="1" s="1"/>
  <c r="B3456" i="1" s="1"/>
  <c r="D3456" i="1" s="1"/>
  <c r="C3457" i="1" s="1"/>
  <c r="B3457" i="1" l="1"/>
  <c r="D3457" i="1" s="1"/>
  <c r="C3458" i="1" s="1"/>
  <c r="B3458" i="1" l="1"/>
  <c r="D3458" i="1" s="1"/>
  <c r="C3459" i="1" s="1"/>
  <c r="B3459" i="1" l="1"/>
  <c r="D3459" i="1" s="1"/>
  <c r="C3460" i="1" s="1"/>
  <c r="B3460" i="1" s="1"/>
  <c r="D3460" i="1" l="1"/>
  <c r="C3461" i="1" s="1"/>
  <c r="B3461" i="1" s="1"/>
  <c r="D3461" i="1" s="1"/>
  <c r="C3462" i="1" s="1"/>
  <c r="B3462" i="1" l="1"/>
  <c r="D3462" i="1" s="1"/>
  <c r="C3463" i="1" s="1"/>
  <c r="B3463" i="1" s="1"/>
  <c r="D3463" i="1" l="1"/>
  <c r="C3464" i="1" s="1"/>
  <c r="B3464" i="1" s="1"/>
  <c r="D3464" i="1" s="1"/>
  <c r="C3465" i="1" s="1"/>
  <c r="B3465" i="1" s="1"/>
  <c r="D3465" i="1" l="1"/>
  <c r="C3466" i="1" s="1"/>
  <c r="B3466" i="1" s="1"/>
  <c r="D3466" i="1" s="1"/>
  <c r="C3467" i="1" s="1"/>
  <c r="B3467" i="1" s="1"/>
  <c r="D3467" i="1" l="1"/>
  <c r="C3468" i="1" s="1"/>
  <c r="B3468" i="1" s="1"/>
  <c r="D3468" i="1" s="1"/>
  <c r="C3469" i="1" s="1"/>
  <c r="B3469" i="1" s="1"/>
  <c r="D3469" i="1" l="1"/>
  <c r="C3470" i="1" s="1"/>
  <c r="B3470" i="1" s="1"/>
  <c r="D3470" i="1" s="1"/>
  <c r="C3471" i="1" s="1"/>
  <c r="B3471" i="1" s="1"/>
  <c r="D3471" i="1" l="1"/>
  <c r="C3472" i="1" s="1"/>
  <c r="B3472" i="1" s="1"/>
  <c r="D3472" i="1" s="1"/>
  <c r="C3473" i="1" s="1"/>
  <c r="B3473" i="1" s="1"/>
  <c r="D3473" i="1" l="1"/>
  <c r="C3474" i="1" s="1"/>
  <c r="B3474" i="1" s="1"/>
  <c r="D3474" i="1" s="1"/>
  <c r="C3475" i="1" s="1"/>
  <c r="B3475" i="1" l="1"/>
  <c r="D3475" i="1" l="1"/>
  <c r="C3476" i="1" s="1"/>
  <c r="B3476" i="1" s="1"/>
  <c r="D3476" i="1" s="1"/>
  <c r="C3477" i="1" s="1"/>
  <c r="B3477" i="1" l="1"/>
  <c r="D3477" i="1" s="1"/>
  <c r="C3478" i="1" s="1"/>
  <c r="B3478" i="1" s="1"/>
  <c r="D3478" i="1" l="1"/>
  <c r="C3479" i="1" s="1"/>
  <c r="B3479" i="1" s="1"/>
  <c r="D3479" i="1" s="1"/>
  <c r="C3480" i="1" s="1"/>
  <c r="B3480" i="1" s="1"/>
  <c r="D3480" i="1" l="1"/>
  <c r="C3481" i="1" s="1"/>
  <c r="B3481" i="1" s="1"/>
  <c r="D3481" i="1" s="1"/>
  <c r="C3482" i="1" s="1"/>
  <c r="B3482" i="1" l="1"/>
  <c r="D3482" i="1" s="1"/>
  <c r="C3483" i="1" s="1"/>
  <c r="B3483" i="1" l="1"/>
  <c r="D3483" i="1" s="1"/>
  <c r="C3484" i="1" s="1"/>
  <c r="B3484" i="1" l="1"/>
  <c r="D3484" i="1" s="1"/>
  <c r="C3485" i="1" s="1"/>
  <c r="B3485" i="1" l="1"/>
  <c r="D3485" i="1" s="1"/>
  <c r="C3486" i="1" s="1"/>
  <c r="B3486" i="1" l="1"/>
  <c r="D3486" i="1" s="1"/>
  <c r="C3487" i="1" s="1"/>
  <c r="B3487" i="1" l="1"/>
  <c r="D3487" i="1" s="1"/>
  <c r="C3488" i="1" s="1"/>
  <c r="B3488" i="1" l="1"/>
  <c r="D3488" i="1" l="1"/>
  <c r="C3489" i="1" s="1"/>
  <c r="B3489" i="1" s="1"/>
  <c r="D3489" i="1" s="1"/>
  <c r="C3490" i="1" l="1"/>
  <c r="B3490" i="1" l="1"/>
  <c r="D3490" i="1" s="1"/>
  <c r="C3491" i="1" s="1"/>
  <c r="B3491" i="1" l="1"/>
  <c r="D3491" i="1" s="1"/>
  <c r="C3492" i="1" s="1"/>
  <c r="B3492" i="1" s="1"/>
  <c r="D3492" i="1" l="1"/>
  <c r="C3493" i="1" s="1"/>
  <c r="B3493" i="1" s="1"/>
  <c r="D3493" i="1" s="1"/>
  <c r="C3494" i="1" s="1"/>
  <c r="B3494" i="1" s="1"/>
  <c r="D3494" i="1" l="1"/>
  <c r="C3495" i="1" s="1"/>
  <c r="B3495" i="1" s="1"/>
  <c r="D3495" i="1" l="1"/>
  <c r="C3496" i="1" s="1"/>
  <c r="B3496" i="1" s="1"/>
  <c r="D3496" i="1" s="1"/>
  <c r="C3497" i="1" s="1"/>
  <c r="B3497" i="1" s="1"/>
  <c r="D3497" i="1" l="1"/>
  <c r="C3498" i="1" s="1"/>
  <c r="B3498" i="1" s="1"/>
  <c r="D3498" i="1" s="1"/>
  <c r="C3499" i="1" s="1"/>
  <c r="B3499" i="1" s="1"/>
  <c r="D3499" i="1" l="1"/>
  <c r="C3500" i="1" s="1"/>
  <c r="B3500" i="1" s="1"/>
  <c r="D3500" i="1" s="1"/>
  <c r="C3501" i="1" s="1"/>
  <c r="B3501" i="1" s="1"/>
  <c r="D3501" i="1" l="1"/>
  <c r="C3502" i="1" s="1"/>
  <c r="B3502" i="1" s="1"/>
  <c r="D3502" i="1" s="1"/>
  <c r="C3503" i="1" s="1"/>
  <c r="B3503" i="1" s="1"/>
  <c r="D3503" i="1" l="1"/>
  <c r="C3504" i="1" s="1"/>
  <c r="B3504" i="1" s="1"/>
  <c r="D3504" i="1" s="1"/>
  <c r="C3505" i="1" s="1"/>
  <c r="B3505" i="1" s="1"/>
  <c r="D3505" i="1" l="1"/>
  <c r="C3506" i="1" s="1"/>
  <c r="B3506" i="1" s="1"/>
  <c r="D3506" i="1" s="1"/>
  <c r="C3507" i="1" s="1"/>
  <c r="B3507" i="1" s="1"/>
  <c r="D3507" i="1" l="1"/>
  <c r="C3508" i="1" s="1"/>
  <c r="B3508" i="1" s="1"/>
  <c r="D3508" i="1" s="1"/>
  <c r="C3509" i="1" s="1"/>
  <c r="B3509" i="1" s="1"/>
  <c r="D3509" i="1" l="1"/>
  <c r="C3510" i="1" s="1"/>
  <c r="B3510" i="1" s="1"/>
  <c r="D3510" i="1" s="1"/>
  <c r="C3511" i="1" s="1"/>
  <c r="B3511" i="1" s="1"/>
  <c r="D3511" i="1" l="1"/>
  <c r="C3512" i="1" s="1"/>
  <c r="B3512" i="1" s="1"/>
  <c r="D3512" i="1" s="1"/>
  <c r="C3513" i="1" s="1"/>
  <c r="B3513" i="1" s="1"/>
  <c r="D3513" i="1" l="1"/>
  <c r="C3514" i="1" s="1"/>
  <c r="B3514" i="1" s="1"/>
  <c r="D3514" i="1" s="1"/>
  <c r="C3515" i="1" s="1"/>
  <c r="B3515" i="1" s="1"/>
  <c r="D3515" i="1" l="1"/>
  <c r="C3516" i="1" s="1"/>
  <c r="B3516" i="1" s="1"/>
  <c r="D3516" i="1" s="1"/>
  <c r="C3517" i="1" s="1"/>
  <c r="B3517" i="1" s="1"/>
  <c r="D3517" i="1" l="1"/>
  <c r="C3518" i="1" s="1"/>
  <c r="B3518" i="1" s="1"/>
  <c r="D3518" i="1" s="1"/>
  <c r="C3519" i="1" s="1"/>
  <c r="B3519" i="1" s="1"/>
  <c r="D3519" i="1" l="1"/>
  <c r="C3520" i="1" s="1"/>
  <c r="B3520" i="1" s="1"/>
  <c r="D3520" i="1" s="1"/>
  <c r="C3521" i="1" s="1"/>
  <c r="B3521" i="1" s="1"/>
  <c r="D3521" i="1" l="1"/>
  <c r="C3522" i="1" s="1"/>
  <c r="B3522" i="1" s="1"/>
  <c r="D3522" i="1" s="1"/>
  <c r="C3523" i="1" s="1"/>
  <c r="B3523" i="1" s="1"/>
  <c r="D3523" i="1" l="1"/>
  <c r="C3524" i="1" s="1"/>
  <c r="B3524" i="1" s="1"/>
  <c r="D3524" i="1" s="1"/>
  <c r="C3525" i="1" s="1"/>
  <c r="B3525" i="1" s="1"/>
  <c r="D3525" i="1" l="1"/>
  <c r="C3526" i="1" s="1"/>
  <c r="B3526" i="1" s="1"/>
  <c r="D3526" i="1" s="1"/>
  <c r="C3527" i="1" s="1"/>
  <c r="B3527" i="1" s="1"/>
  <c r="D3527" i="1" l="1"/>
  <c r="C3528" i="1" s="1"/>
  <c r="B3528" i="1" s="1"/>
  <c r="D3528" i="1" s="1"/>
  <c r="C3529" i="1" s="1"/>
  <c r="B3529" i="1" s="1"/>
  <c r="D3529" i="1" l="1"/>
  <c r="C3530" i="1" s="1"/>
  <c r="B3530" i="1" s="1"/>
  <c r="D3530" i="1" s="1"/>
  <c r="C3531" i="1" s="1"/>
  <c r="B3531" i="1" s="1"/>
  <c r="D3531" i="1" l="1"/>
  <c r="C3532" i="1" s="1"/>
  <c r="B3532" i="1" s="1"/>
  <c r="D3532" i="1" s="1"/>
  <c r="C3533" i="1" s="1"/>
  <c r="B3533" i="1" s="1"/>
  <c r="D3533" i="1" l="1"/>
  <c r="C3534" i="1" s="1"/>
  <c r="B3534" i="1" s="1"/>
  <c r="D3534" i="1" s="1"/>
  <c r="C3535" i="1" s="1"/>
  <c r="B3535" i="1" s="1"/>
  <c r="D3535" i="1" l="1"/>
  <c r="C3536" i="1" s="1"/>
  <c r="B3536" i="1" s="1"/>
  <c r="D3536" i="1" l="1"/>
  <c r="C3537" i="1" s="1"/>
  <c r="B3537" i="1" s="1"/>
  <c r="D3537" i="1" l="1"/>
  <c r="C3538" i="1" s="1"/>
  <c r="B3538" i="1" s="1"/>
  <c r="D3538" i="1" l="1"/>
  <c r="C3539" i="1" s="1"/>
  <c r="B3539" i="1" s="1"/>
  <c r="D3539" i="1" l="1"/>
  <c r="C3540" i="1" s="1"/>
  <c r="B3540" i="1" s="1"/>
  <c r="D3540" i="1" s="1"/>
  <c r="C3541" i="1" s="1"/>
  <c r="B3541" i="1" s="1"/>
  <c r="D3541" i="1" l="1"/>
  <c r="C3542" i="1" s="1"/>
  <c r="B3542" i="1" s="1"/>
  <c r="D3542" i="1" s="1"/>
  <c r="C3543" i="1" s="1"/>
  <c r="B3543" i="1" s="1"/>
  <c r="D3543" i="1" l="1"/>
  <c r="C3544" i="1" s="1"/>
  <c r="B3544" i="1" s="1"/>
  <c r="D3544" i="1" s="1"/>
  <c r="C3545" i="1" s="1"/>
  <c r="B3545" i="1" s="1"/>
  <c r="D3545" i="1" l="1"/>
  <c r="C3546" i="1" s="1"/>
  <c r="B3546" i="1" s="1"/>
  <c r="D3546" i="1" s="1"/>
  <c r="C3547" i="1" s="1"/>
  <c r="B3547" i="1" s="1"/>
  <c r="D3547" i="1" l="1"/>
  <c r="C3548" i="1" s="1"/>
  <c r="B3548" i="1" s="1"/>
  <c r="D3548" i="1" s="1"/>
  <c r="C3549" i="1" s="1"/>
  <c r="B3549" i="1" s="1"/>
  <c r="D3549" i="1" l="1"/>
  <c r="C3550" i="1" s="1"/>
  <c r="B3550" i="1" s="1"/>
  <c r="D3550" i="1" s="1"/>
  <c r="C3551" i="1" s="1"/>
  <c r="B3551" i="1" s="1"/>
  <c r="D3551" i="1" l="1"/>
  <c r="C3552" i="1" s="1"/>
  <c r="B3552" i="1" s="1"/>
  <c r="D3552" i="1" s="1"/>
  <c r="C3553" i="1" s="1"/>
  <c r="B3553" i="1" s="1"/>
  <c r="D3553" i="1" l="1"/>
  <c r="C3554" i="1" s="1"/>
  <c r="B3554" i="1" s="1"/>
  <c r="D3554" i="1" s="1"/>
  <c r="C3555" i="1" s="1"/>
  <c r="B3555" i="1" s="1"/>
  <c r="D3555" i="1" l="1"/>
  <c r="C3556" i="1" s="1"/>
  <c r="B3556" i="1" s="1"/>
  <c r="D3556" i="1" s="1"/>
  <c r="C3557" i="1" s="1"/>
  <c r="B3557" i="1" s="1"/>
  <c r="D3557" i="1" l="1"/>
  <c r="C3558" i="1" s="1"/>
  <c r="B3558" i="1" s="1"/>
  <c r="D3558" i="1" s="1"/>
  <c r="C3559" i="1" s="1"/>
  <c r="B3559" i="1" s="1"/>
  <c r="D3559" i="1" l="1"/>
  <c r="C3560" i="1" s="1"/>
  <c r="B3560" i="1" s="1"/>
  <c r="D3560" i="1" s="1"/>
  <c r="C3561" i="1" s="1"/>
  <c r="B3561" i="1" s="1"/>
  <c r="D3561" i="1" l="1"/>
  <c r="C3562" i="1" s="1"/>
  <c r="B3562" i="1" s="1"/>
  <c r="D3562" i="1" s="1"/>
  <c r="C3563" i="1" s="1"/>
  <c r="B3563" i="1" s="1"/>
  <c r="D3563" i="1" l="1"/>
  <c r="C3564" i="1" s="1"/>
  <c r="B3564" i="1" s="1"/>
  <c r="D3564" i="1" s="1"/>
  <c r="C3565" i="1" s="1"/>
  <c r="B3565" i="1" l="1"/>
  <c r="D3565" i="1" s="1"/>
  <c r="C3566" i="1" s="1"/>
  <c r="B3566" i="1" s="1"/>
  <c r="D3566" i="1" l="1"/>
  <c r="C3567" i="1" s="1"/>
  <c r="B3567" i="1" s="1"/>
  <c r="D3567" i="1" s="1"/>
  <c r="C3568" i="1" s="1"/>
  <c r="B3568" i="1" s="1"/>
  <c r="D3568" i="1" l="1"/>
  <c r="C3569" i="1" s="1"/>
  <c r="B3569" i="1" s="1"/>
  <c r="D3569" i="1" s="1"/>
  <c r="C3570" i="1" s="1"/>
  <c r="B3570" i="1" s="1"/>
  <c r="D3570" i="1" l="1"/>
  <c r="C3571" i="1" s="1"/>
  <c r="B3571" i="1" s="1"/>
  <c r="D3571" i="1" s="1"/>
  <c r="C3572" i="1" s="1"/>
  <c r="B3572" i="1" s="1"/>
  <c r="D3572" i="1" l="1"/>
  <c r="C3573" i="1" s="1"/>
  <c r="B3573" i="1" s="1"/>
  <c r="D3573" i="1" s="1"/>
  <c r="C3574" i="1" s="1"/>
  <c r="B3574" i="1" s="1"/>
  <c r="D3574" i="1" l="1"/>
  <c r="C3575" i="1" s="1"/>
  <c r="B3575" i="1" s="1"/>
  <c r="D3575" i="1" l="1"/>
  <c r="C3576" i="1" s="1"/>
  <c r="B3576" i="1" s="1"/>
  <c r="D3576" i="1" s="1"/>
  <c r="C3577" i="1" s="1"/>
  <c r="B3577" i="1" l="1"/>
  <c r="D3577" i="1" s="1"/>
  <c r="C3578" i="1" s="1"/>
  <c r="B3578" i="1" s="1"/>
  <c r="D3578" i="1" l="1"/>
  <c r="C3579" i="1" s="1"/>
  <c r="B3579" i="1" s="1"/>
  <c r="D3579" i="1" s="1"/>
  <c r="C3580" i="1" s="1"/>
  <c r="B3580" i="1" s="1"/>
  <c r="D3580" i="1" l="1"/>
  <c r="C3581" i="1" s="1"/>
  <c r="B3581" i="1" s="1"/>
  <c r="D3581" i="1" s="1"/>
  <c r="C3582" i="1" s="1"/>
  <c r="B3582" i="1" s="1"/>
  <c r="D3582" i="1" l="1"/>
  <c r="C3583" i="1" s="1"/>
  <c r="B3583" i="1" s="1"/>
  <c r="D3583" i="1" s="1"/>
  <c r="C3584" i="1" s="1"/>
  <c r="B3584" i="1" s="1"/>
  <c r="D3584" i="1" l="1"/>
  <c r="C3585" i="1" s="1"/>
  <c r="B3585" i="1" s="1"/>
  <c r="D3585" i="1" s="1"/>
  <c r="C3586" i="1" s="1"/>
  <c r="B3586" i="1" s="1"/>
  <c r="D3586" i="1" l="1"/>
  <c r="C3587" i="1" s="1"/>
  <c r="B3587" i="1" s="1"/>
  <c r="D3587" i="1" s="1"/>
  <c r="C3588" i="1" s="1"/>
  <c r="B3588" i="1" s="1"/>
  <c r="D3588" i="1" l="1"/>
  <c r="C3589" i="1" s="1"/>
  <c r="B3589" i="1" s="1"/>
  <c r="D3589" i="1" s="1"/>
  <c r="C3590" i="1" s="1"/>
  <c r="B3590" i="1" s="1"/>
  <c r="D3590" i="1" l="1"/>
  <c r="C3591" i="1" s="1"/>
  <c r="B3591" i="1" s="1"/>
  <c r="D3591" i="1" s="1"/>
  <c r="C3592" i="1" s="1"/>
  <c r="B3592" i="1" s="1"/>
  <c r="D3592" i="1" l="1"/>
  <c r="C3593" i="1" s="1"/>
  <c r="B3593" i="1" s="1"/>
  <c r="D3593" i="1" l="1"/>
  <c r="C3594" i="1" s="1"/>
  <c r="B3594" i="1" s="1"/>
  <c r="D3594" i="1" l="1"/>
  <c r="C3595" i="1" s="1"/>
  <c r="B3595" i="1" s="1"/>
  <c r="D3595" i="1" s="1"/>
  <c r="C3596" i="1" s="1"/>
  <c r="B3596" i="1" s="1"/>
  <c r="D3596" i="1" l="1"/>
  <c r="C3597" i="1" s="1"/>
  <c r="B3597" i="1" s="1"/>
  <c r="D3597" i="1" s="1"/>
  <c r="C3598" i="1" s="1"/>
  <c r="B3598" i="1" s="1"/>
  <c r="D3598" i="1" l="1"/>
  <c r="C3599" i="1" s="1"/>
  <c r="B3599" i="1" s="1"/>
  <c r="D3599" i="1" s="1"/>
  <c r="C3600" i="1" s="1"/>
  <c r="B3600" i="1" l="1"/>
  <c r="D3600" i="1" s="1"/>
  <c r="C3601" i="1" s="1"/>
  <c r="B3601" i="1" s="1"/>
  <c r="D3601" i="1" l="1"/>
  <c r="C3602" i="1" s="1"/>
  <c r="B3602" i="1" s="1"/>
  <c r="D3602" i="1" l="1"/>
  <c r="C3603" i="1" s="1"/>
  <c r="B3603" i="1" s="1"/>
  <c r="D3603" i="1" s="1"/>
  <c r="C3604" i="1" s="1"/>
  <c r="B3604" i="1" s="1"/>
  <c r="D3604" i="1" l="1"/>
  <c r="C3605" i="1" s="1"/>
  <c r="B3605" i="1" s="1"/>
  <c r="D3605" i="1" l="1"/>
  <c r="C3606" i="1" s="1"/>
  <c r="B3606" i="1" s="1"/>
  <c r="D3606" i="1" l="1"/>
  <c r="C3607" i="1" s="1"/>
  <c r="B3607" i="1" s="1"/>
  <c r="D3607" i="1" s="1"/>
  <c r="C3608" i="1" s="1"/>
  <c r="B3608" i="1" s="1"/>
  <c r="D3608" i="1" l="1"/>
  <c r="C3609" i="1" s="1"/>
  <c r="B3609" i="1" s="1"/>
  <c r="D3609" i="1" l="1"/>
  <c r="C3610" i="1" s="1"/>
  <c r="B3610" i="1" s="1"/>
  <c r="D3610" i="1" l="1"/>
  <c r="C3611" i="1" s="1"/>
  <c r="B3611" i="1" s="1"/>
  <c r="D3611" i="1" l="1"/>
  <c r="C3612" i="1" s="1"/>
  <c r="B3612" i="1" s="1"/>
  <c r="D3612" i="1" l="1"/>
  <c r="C3613" i="1" s="1"/>
  <c r="B3613" i="1" s="1"/>
  <c r="D3613" i="1" l="1"/>
  <c r="C3614" i="1" s="1"/>
  <c r="B3614" i="1" s="1"/>
  <c r="D3614" i="1" l="1"/>
  <c r="C3615" i="1" s="1"/>
  <c r="B3615" i="1" s="1"/>
  <c r="D3615" i="1" l="1"/>
  <c r="C3616" i="1" s="1"/>
  <c r="B3616" i="1" s="1"/>
  <c r="D3616" i="1" l="1"/>
  <c r="C3617" i="1" s="1"/>
  <c r="B3617" i="1" s="1"/>
  <c r="D3617" i="1" l="1"/>
  <c r="C3618" i="1" s="1"/>
  <c r="B3618" i="1" s="1"/>
  <c r="D3618" i="1" l="1"/>
  <c r="C3619" i="1" s="1"/>
  <c r="B3619" i="1" s="1"/>
  <c r="D3619" i="1" l="1"/>
  <c r="C3620" i="1" s="1"/>
  <c r="B3620" i="1" s="1"/>
  <c r="D3620" i="1" l="1"/>
  <c r="C3621" i="1" s="1"/>
  <c r="B3621" i="1" s="1"/>
  <c r="D3621" i="1" l="1"/>
  <c r="C3622" i="1" s="1"/>
  <c r="B3622" i="1" s="1"/>
  <c r="D3622" i="1" l="1"/>
  <c r="C3623" i="1" s="1"/>
  <c r="B3623" i="1" s="1"/>
  <c r="D3623" i="1" l="1"/>
  <c r="C3624" i="1" s="1"/>
  <c r="B3624" i="1" s="1"/>
  <c r="D3624" i="1" l="1"/>
  <c r="C3625" i="1" s="1"/>
  <c r="B3625" i="1" s="1"/>
  <c r="D3625" i="1" l="1"/>
  <c r="C3626" i="1" s="1"/>
  <c r="B3626" i="1" s="1"/>
  <c r="D3626" i="1" l="1"/>
  <c r="C3627" i="1" s="1"/>
  <c r="B3627" i="1" s="1"/>
  <c r="D3627" i="1" l="1"/>
  <c r="C3628" i="1" s="1"/>
  <c r="B3628" i="1" s="1"/>
  <c r="D3628" i="1" l="1"/>
  <c r="C3629" i="1" s="1"/>
  <c r="B3629" i="1" s="1"/>
  <c r="D3629" i="1" l="1"/>
  <c r="C3630" i="1" s="1"/>
  <c r="B3630" i="1" s="1"/>
  <c r="D3630" i="1" l="1"/>
  <c r="C3631" i="1" s="1"/>
  <c r="B3631" i="1" s="1"/>
  <c r="D3631" i="1" l="1"/>
  <c r="C3632" i="1" s="1"/>
  <c r="B3632" i="1" s="1"/>
  <c r="D3632" i="1" l="1"/>
  <c r="C3633" i="1" s="1"/>
  <c r="B3633" i="1" s="1"/>
  <c r="D3633" i="1" l="1"/>
  <c r="C3634" i="1" s="1"/>
  <c r="B3634" i="1" s="1"/>
  <c r="D3634" i="1" l="1"/>
  <c r="C3635" i="1" s="1"/>
  <c r="B3635" i="1" s="1"/>
  <c r="D3635" i="1" l="1"/>
  <c r="C3636" i="1" s="1"/>
  <c r="B3636" i="1" s="1"/>
  <c r="D3636" i="1" s="1"/>
  <c r="C3637" i="1" s="1"/>
  <c r="B3637" i="1" s="1"/>
  <c r="D3637" i="1" l="1"/>
  <c r="C3638" i="1" s="1"/>
  <c r="B3638" i="1" s="1"/>
  <c r="D3638" i="1" l="1"/>
  <c r="C3639" i="1" s="1"/>
  <c r="B3639" i="1" s="1"/>
  <c r="D3639" i="1" l="1"/>
  <c r="C3640" i="1" s="1"/>
  <c r="B3640" i="1" s="1"/>
  <c r="D3640" i="1" l="1"/>
  <c r="C3641" i="1" s="1"/>
  <c r="B3641" i="1" s="1"/>
  <c r="D3641" i="1" l="1"/>
  <c r="C3642" i="1" s="1"/>
  <c r="B3642" i="1" s="1"/>
  <c r="D3642" i="1" l="1"/>
  <c r="C3643" i="1" s="1"/>
  <c r="B3643" i="1" s="1"/>
  <c r="D3643" i="1" l="1"/>
  <c r="C3644" i="1" s="1"/>
  <c r="B3644" i="1" s="1"/>
  <c r="D3644" i="1" l="1"/>
  <c r="C3645" i="1" s="1"/>
  <c r="B3645" i="1" s="1"/>
  <c r="D3645" i="1" l="1"/>
  <c r="C3646" i="1" s="1"/>
  <c r="B3646" i="1" s="1"/>
  <c r="D3646" i="1" l="1"/>
  <c r="C3647" i="1" s="1"/>
  <c r="B3647" i="1" s="1"/>
  <c r="D3647" i="1" l="1"/>
  <c r="C3648" i="1" s="1"/>
  <c r="B3648" i="1" s="1"/>
  <c r="D3648" i="1" l="1"/>
  <c r="C3649" i="1" s="1"/>
  <c r="B3649" i="1" s="1"/>
  <c r="D3649" i="1" l="1"/>
  <c r="C3650" i="1" s="1"/>
  <c r="B3650" i="1" s="1"/>
  <c r="D3650" i="1" l="1"/>
  <c r="C3651" i="1" s="1"/>
  <c r="B3651" i="1" s="1"/>
  <c r="D3651" i="1" l="1"/>
  <c r="C3652" i="1" s="1"/>
  <c r="B3652" i="1" s="1"/>
  <c r="D3652" i="1" l="1"/>
  <c r="C3653" i="1" s="1"/>
  <c r="B3653" i="1" s="1"/>
  <c r="D3653" i="1" l="1"/>
  <c r="C3654" i="1" s="1"/>
  <c r="B3654" i="1" s="1"/>
  <c r="D3654" i="1" l="1"/>
  <c r="C3655" i="1" s="1"/>
  <c r="B3655" i="1" s="1"/>
  <c r="D3655" i="1" l="1"/>
  <c r="C3656" i="1" s="1"/>
  <c r="B3656" i="1" s="1"/>
  <c r="D3656" i="1" s="1"/>
  <c r="C3657" i="1" s="1"/>
  <c r="B3657" i="1" s="1"/>
  <c r="D3657" i="1" l="1"/>
  <c r="C3658" i="1" s="1"/>
  <c r="B3658" i="1" s="1"/>
  <c r="D3658" i="1" l="1"/>
  <c r="C3659" i="1" s="1"/>
  <c r="B3659" i="1" s="1"/>
  <c r="D3659" i="1" l="1"/>
  <c r="C3660" i="1" s="1"/>
  <c r="B3660" i="1" s="1"/>
  <c r="D3660" i="1" l="1"/>
  <c r="C3661" i="1" s="1"/>
  <c r="B3661" i="1" s="1"/>
  <c r="D3661" i="1" l="1"/>
  <c r="C3662" i="1" s="1"/>
  <c r="B3662" i="1" s="1"/>
  <c r="D3662" i="1" l="1"/>
  <c r="C3663" i="1" s="1"/>
  <c r="B3663" i="1" s="1"/>
  <c r="D3663" i="1" l="1"/>
  <c r="C3664" i="1" s="1"/>
  <c r="B3664" i="1" s="1"/>
  <c r="D3664" i="1" l="1"/>
  <c r="C3665" i="1" s="1"/>
  <c r="B3665" i="1" s="1"/>
  <c r="D3665" i="1" s="1"/>
  <c r="C3666" i="1" s="1"/>
  <c r="B3666" i="1" s="1"/>
  <c r="D3666" i="1" l="1"/>
  <c r="C3667" i="1" s="1"/>
  <c r="B3667" i="1" s="1"/>
  <c r="D3667" i="1" l="1"/>
  <c r="C3668" i="1" s="1"/>
  <c r="B3668" i="1" s="1"/>
  <c r="D3668" i="1" s="1"/>
  <c r="C3669" i="1" s="1"/>
  <c r="B3669" i="1" s="1"/>
  <c r="D3669" i="1" l="1"/>
  <c r="C3670" i="1" s="1"/>
  <c r="B3670" i="1" s="1"/>
  <c r="D3670" i="1" l="1"/>
  <c r="C3671" i="1" s="1"/>
  <c r="B3671" i="1" s="1"/>
  <c r="D3671" i="1" l="1"/>
  <c r="C3672" i="1" s="1"/>
  <c r="B3672" i="1" s="1"/>
  <c r="D3672" i="1" l="1"/>
  <c r="C3673" i="1" s="1"/>
  <c r="B3673" i="1" s="1"/>
  <c r="D3673" i="1" l="1"/>
  <c r="C3674" i="1" s="1"/>
  <c r="B3674" i="1" s="1"/>
  <c r="D3674" i="1" l="1"/>
  <c r="C3675" i="1" s="1"/>
  <c r="B3675" i="1" s="1"/>
  <c r="D3675" i="1" l="1"/>
  <c r="C3676" i="1" s="1"/>
  <c r="B3676" i="1" s="1"/>
  <c r="D3676" i="1" l="1"/>
  <c r="C3677" i="1" s="1"/>
  <c r="B3677" i="1" s="1"/>
  <c r="D3677" i="1" l="1"/>
  <c r="C3678" i="1" s="1"/>
  <c r="B3678" i="1" s="1"/>
  <c r="D3678" i="1" l="1"/>
  <c r="C3679" i="1" s="1"/>
  <c r="B3679" i="1" s="1"/>
  <c r="D3679" i="1" l="1"/>
  <c r="C3680" i="1" s="1"/>
  <c r="B3680" i="1" s="1"/>
  <c r="D3680" i="1" l="1"/>
  <c r="C3681" i="1" s="1"/>
  <c r="B3681" i="1" s="1"/>
  <c r="D3681" i="1" l="1"/>
  <c r="C3682" i="1" s="1"/>
  <c r="B3682" i="1" s="1"/>
  <c r="D3682" i="1" l="1"/>
  <c r="C3683" i="1" s="1"/>
  <c r="B3683" i="1" s="1"/>
  <c r="D3683" i="1" l="1"/>
  <c r="C3684" i="1" s="1"/>
  <c r="B3684" i="1" s="1"/>
  <c r="D3684" i="1" s="1"/>
  <c r="C3685" i="1" s="1"/>
  <c r="B3685" i="1" s="1"/>
  <c r="D3685" i="1" l="1"/>
  <c r="C3686" i="1" s="1"/>
  <c r="B3686" i="1" s="1"/>
  <c r="D3686" i="1" l="1"/>
  <c r="C3687" i="1" s="1"/>
  <c r="B3687" i="1" s="1"/>
  <c r="D3687" i="1" l="1"/>
  <c r="C3688" i="1" s="1"/>
  <c r="B3688" i="1" s="1"/>
  <c r="D3688" i="1" l="1"/>
  <c r="C3689" i="1" s="1"/>
  <c r="B3689" i="1" s="1"/>
  <c r="D3689" i="1" l="1"/>
  <c r="C3690" i="1" s="1"/>
  <c r="B3690" i="1" s="1"/>
  <c r="D3690" i="1" l="1"/>
  <c r="C3691" i="1" s="1"/>
  <c r="B3691" i="1" s="1"/>
  <c r="D3691" i="1" l="1"/>
  <c r="C3692" i="1" s="1"/>
  <c r="B3692" i="1" s="1"/>
  <c r="D3692" i="1" l="1"/>
  <c r="C3693" i="1" s="1"/>
  <c r="B3693" i="1" s="1"/>
  <c r="D3693" i="1" l="1"/>
  <c r="C3694" i="1" s="1"/>
  <c r="B3694" i="1" s="1"/>
  <c r="D3694" i="1" l="1"/>
  <c r="C3695" i="1" s="1"/>
  <c r="B3695" i="1" s="1"/>
  <c r="D3695" i="1" l="1"/>
  <c r="C3696" i="1" s="1"/>
  <c r="B3696" i="1" s="1"/>
  <c r="D3696" i="1" l="1"/>
  <c r="C3697" i="1" s="1"/>
  <c r="B3697" i="1" s="1"/>
  <c r="D3697" i="1" l="1"/>
  <c r="C3698" i="1" s="1"/>
  <c r="B3698" i="1" s="1"/>
  <c r="D3698" i="1" l="1"/>
  <c r="C3699" i="1" s="1"/>
  <c r="B3699" i="1" s="1"/>
  <c r="D3699" i="1" l="1"/>
  <c r="C3700" i="1" s="1"/>
  <c r="B3700" i="1" s="1"/>
  <c r="D3700" i="1" l="1"/>
  <c r="C3701" i="1" s="1"/>
  <c r="B3701" i="1" s="1"/>
  <c r="D3701" i="1" l="1"/>
  <c r="C3702" i="1" s="1"/>
  <c r="B3702" i="1" s="1"/>
  <c r="D3702" i="1" l="1"/>
  <c r="C3703" i="1" s="1"/>
  <c r="B3703" i="1" s="1"/>
  <c r="D3703" i="1" l="1"/>
  <c r="C3704" i="1" s="1"/>
  <c r="B3704" i="1" s="1"/>
  <c r="D3704" i="1" l="1"/>
  <c r="C3705" i="1" s="1"/>
  <c r="B3705" i="1" s="1"/>
  <c r="D3705" i="1" l="1"/>
  <c r="C3706" i="1" s="1"/>
  <c r="B3706" i="1" s="1"/>
  <c r="D3706" i="1" l="1"/>
  <c r="C3707" i="1" s="1"/>
  <c r="B3707" i="1" s="1"/>
  <c r="D3707" i="1" s="1"/>
  <c r="C3708" i="1" s="1"/>
  <c r="B3708" i="1" s="1"/>
  <c r="D3708" i="1" l="1"/>
  <c r="C3709" i="1" s="1"/>
  <c r="B3709" i="1" s="1"/>
  <c r="D3709" i="1" l="1"/>
  <c r="C3710" i="1" s="1"/>
  <c r="B3710" i="1" s="1"/>
  <c r="D3710" i="1" l="1"/>
  <c r="C3711" i="1" s="1"/>
  <c r="B3711" i="1" s="1"/>
  <c r="D3711" i="1" l="1"/>
  <c r="C3712" i="1" s="1"/>
  <c r="B3712" i="1" s="1"/>
  <c r="D3712" i="1" l="1"/>
  <c r="C3713" i="1" s="1"/>
  <c r="B3713" i="1" s="1"/>
  <c r="D3713" i="1" l="1"/>
  <c r="C3714" i="1" s="1"/>
  <c r="B3714" i="1" s="1"/>
  <c r="D3714" i="1" l="1"/>
  <c r="C3715" i="1" s="1"/>
  <c r="B3715" i="1" s="1"/>
  <c r="D3715" i="1" l="1"/>
  <c r="C3716" i="1" s="1"/>
  <c r="B3716" i="1" s="1"/>
  <c r="D3716" i="1" l="1"/>
  <c r="C3717" i="1" s="1"/>
  <c r="B3717" i="1" s="1"/>
  <c r="D3717" i="1" l="1"/>
  <c r="C3718" i="1" s="1"/>
  <c r="B3718" i="1" s="1"/>
  <c r="D3718" i="1" l="1"/>
  <c r="C3719" i="1" s="1"/>
  <c r="B3719" i="1" s="1"/>
  <c r="D3719" i="1" l="1"/>
  <c r="C3720" i="1" s="1"/>
  <c r="B3720" i="1" s="1"/>
  <c r="D3720" i="1" l="1"/>
  <c r="C3721" i="1" s="1"/>
  <c r="B3721" i="1" s="1"/>
  <c r="D3721" i="1" l="1"/>
  <c r="C3722" i="1" s="1"/>
  <c r="B3722" i="1" s="1"/>
  <c r="D3722" i="1" l="1"/>
  <c r="C3723" i="1" s="1"/>
  <c r="B3723" i="1" s="1"/>
  <c r="D3723" i="1" l="1"/>
  <c r="C3724" i="1" s="1"/>
  <c r="B3724" i="1" s="1"/>
  <c r="D3724" i="1" l="1"/>
  <c r="C3725" i="1" s="1"/>
  <c r="B3725" i="1" s="1"/>
  <c r="D3725" i="1" l="1"/>
  <c r="C3726" i="1" s="1"/>
  <c r="B3726" i="1" s="1"/>
  <c r="D3726" i="1" l="1"/>
  <c r="C3727" i="1" s="1"/>
  <c r="B3727" i="1" s="1"/>
  <c r="D3727" i="1" l="1"/>
  <c r="C3728" i="1" s="1"/>
  <c r="B3728" i="1" s="1"/>
  <c r="D3728" i="1" l="1"/>
  <c r="C3729" i="1" s="1"/>
  <c r="B3729" i="1" s="1"/>
  <c r="D3729" i="1" l="1"/>
  <c r="C3730" i="1" s="1"/>
  <c r="B3730" i="1" s="1"/>
  <c r="D3730" i="1" l="1"/>
  <c r="C3731" i="1" s="1"/>
  <c r="B3731" i="1" s="1"/>
  <c r="D3731" i="1" l="1"/>
  <c r="C3732" i="1" s="1"/>
  <c r="B3732" i="1" s="1"/>
  <c r="D3732" i="1" l="1"/>
  <c r="C3733" i="1" s="1"/>
  <c r="B3733" i="1" s="1"/>
  <c r="D3733" i="1" l="1"/>
  <c r="C3734" i="1" s="1"/>
  <c r="B3734" i="1" s="1"/>
  <c r="D3734" i="1" l="1"/>
  <c r="C3735" i="1" s="1"/>
  <c r="B3735" i="1" s="1"/>
  <c r="D3735" i="1" l="1"/>
  <c r="C3736" i="1" s="1"/>
  <c r="B3736" i="1" s="1"/>
  <c r="D3736" i="1" l="1"/>
  <c r="C3737" i="1" s="1"/>
  <c r="B3737" i="1" s="1"/>
  <c r="D3737" i="1" l="1"/>
  <c r="C3738" i="1" s="1"/>
  <c r="B3738" i="1" s="1"/>
  <c r="D3738" i="1" l="1"/>
  <c r="C3739" i="1" s="1"/>
  <c r="B3739" i="1" s="1"/>
  <c r="D3739" i="1" l="1"/>
  <c r="C3740" i="1" s="1"/>
  <c r="B3740" i="1" s="1"/>
  <c r="D3740" i="1" l="1"/>
  <c r="C3741" i="1" s="1"/>
  <c r="B3741" i="1" s="1"/>
  <c r="D3741" i="1" l="1"/>
  <c r="C3742" i="1" s="1"/>
  <c r="B3742" i="1" s="1"/>
  <c r="D3742" i="1" l="1"/>
  <c r="C3743" i="1" s="1"/>
  <c r="B3743" i="1" s="1"/>
  <c r="D3743" i="1" l="1"/>
  <c r="C3744" i="1" s="1"/>
  <c r="B3744" i="1" s="1"/>
  <c r="D3744" i="1" l="1"/>
  <c r="C3745" i="1" s="1"/>
  <c r="B3745" i="1" s="1"/>
  <c r="D3745" i="1" l="1"/>
  <c r="C3746" i="1" s="1"/>
  <c r="B3746" i="1" s="1"/>
  <c r="D3746" i="1" l="1"/>
  <c r="C3747" i="1" s="1"/>
  <c r="B3747" i="1" s="1"/>
  <c r="D3747" i="1" l="1"/>
  <c r="C3748" i="1" s="1"/>
  <c r="B3748" i="1" s="1"/>
  <c r="D3748" i="1" l="1"/>
  <c r="C3749" i="1" s="1"/>
  <c r="B3749" i="1" s="1"/>
  <c r="D3749" i="1" l="1"/>
  <c r="C3750" i="1" s="1"/>
  <c r="B3750" i="1" s="1"/>
  <c r="D3750" i="1" l="1"/>
  <c r="C3751" i="1" s="1"/>
  <c r="B3751" i="1" s="1"/>
  <c r="D3751" i="1" s="1"/>
  <c r="C3752" i="1" s="1"/>
  <c r="B3752" i="1" s="1"/>
  <c r="D3752" i="1" l="1"/>
  <c r="C3753" i="1" s="1"/>
  <c r="B3753" i="1" s="1"/>
  <c r="D3753" i="1" l="1"/>
  <c r="C3754" i="1" s="1"/>
  <c r="B3754" i="1" s="1"/>
  <c r="D3754" i="1" l="1"/>
  <c r="C3755" i="1" s="1"/>
  <c r="B3755" i="1" s="1"/>
  <c r="D3755" i="1" l="1"/>
  <c r="C3756" i="1" s="1"/>
  <c r="B3756" i="1" s="1"/>
  <c r="D3756" i="1" l="1"/>
  <c r="C3757" i="1" s="1"/>
  <c r="B3757" i="1" s="1"/>
  <c r="D3757" i="1" l="1"/>
  <c r="C3758" i="1" s="1"/>
  <c r="B3758" i="1" s="1"/>
  <c r="D3758" i="1" l="1"/>
  <c r="C3759" i="1" s="1"/>
  <c r="B3759" i="1" s="1"/>
  <c r="D3759" i="1" l="1"/>
  <c r="C3760" i="1" s="1"/>
  <c r="B3760" i="1" s="1"/>
  <c r="D3760" i="1" l="1"/>
  <c r="C3761" i="1" s="1"/>
  <c r="B3761" i="1" s="1"/>
  <c r="D3761" i="1" l="1"/>
  <c r="C3762" i="1" s="1"/>
  <c r="B3762" i="1" s="1"/>
  <c r="D3762" i="1" l="1"/>
  <c r="C3763" i="1" s="1"/>
  <c r="B3763" i="1" s="1"/>
  <c r="D3763" i="1" l="1"/>
  <c r="C3764" i="1" s="1"/>
  <c r="B3764" i="1" s="1"/>
  <c r="D3764" i="1" l="1"/>
  <c r="C3765" i="1" s="1"/>
  <c r="B3765" i="1" s="1"/>
  <c r="D3765" i="1" l="1"/>
  <c r="C3766" i="1" s="1"/>
  <c r="B3766" i="1" s="1"/>
  <c r="D3766" i="1" l="1"/>
  <c r="C3767" i="1" s="1"/>
  <c r="B3767" i="1" s="1"/>
  <c r="D3767" i="1" l="1"/>
  <c r="C3768" i="1" s="1"/>
  <c r="B3768" i="1" s="1"/>
  <c r="D3768" i="1" l="1"/>
  <c r="C3769" i="1" s="1"/>
  <c r="B3769" i="1" s="1"/>
  <c r="D3769" i="1" l="1"/>
  <c r="C3770" i="1" s="1"/>
  <c r="B3770" i="1" s="1"/>
  <c r="D3770" i="1" l="1"/>
  <c r="C3771" i="1" s="1"/>
  <c r="B3771" i="1" s="1"/>
  <c r="D3771" i="1" l="1"/>
  <c r="C3772" i="1" s="1"/>
  <c r="B3772" i="1" s="1"/>
  <c r="D3772" i="1" l="1"/>
  <c r="C3773" i="1" s="1"/>
  <c r="B3773" i="1" s="1"/>
  <c r="D3773" i="1" l="1"/>
  <c r="C3774" i="1" s="1"/>
  <c r="B3774" i="1" s="1"/>
  <c r="D3774" i="1" l="1"/>
  <c r="C3775" i="1" s="1"/>
  <c r="B3775" i="1" s="1"/>
  <c r="D3775" i="1" l="1"/>
  <c r="C3776" i="1" s="1"/>
  <c r="B3776" i="1" s="1"/>
  <c r="D3776" i="1" l="1"/>
  <c r="C3777" i="1" s="1"/>
  <c r="B3777" i="1" s="1"/>
  <c r="D3777" i="1" l="1"/>
  <c r="C3778" i="1" s="1"/>
  <c r="B3778" i="1" s="1"/>
  <c r="D3778" i="1" l="1"/>
  <c r="C3779" i="1" s="1"/>
  <c r="B3779" i="1" s="1"/>
  <c r="D3779" i="1" l="1"/>
  <c r="C3780" i="1" s="1"/>
  <c r="B3780" i="1" s="1"/>
  <c r="D3780" i="1" l="1"/>
  <c r="C3781" i="1" s="1"/>
  <c r="B3781" i="1" s="1"/>
  <c r="D3781" i="1" l="1"/>
  <c r="C3782" i="1" s="1"/>
  <c r="B3782" i="1" s="1"/>
  <c r="D3782" i="1" l="1"/>
  <c r="C3783" i="1" s="1"/>
  <c r="B3783" i="1" s="1"/>
  <c r="D3783" i="1" l="1"/>
  <c r="C3784" i="1" s="1"/>
  <c r="B3784" i="1" s="1"/>
  <c r="D3784" i="1" l="1"/>
  <c r="C3785" i="1" s="1"/>
  <c r="B3785" i="1" s="1"/>
  <c r="D3785" i="1" l="1"/>
  <c r="C3786" i="1" s="1"/>
  <c r="B3786" i="1" s="1"/>
  <c r="D3786" i="1" l="1"/>
  <c r="C3787" i="1" s="1"/>
  <c r="B3787" i="1" s="1"/>
  <c r="D3787" i="1" l="1"/>
  <c r="C3788" i="1" s="1"/>
  <c r="B3788" i="1" s="1"/>
  <c r="D3788" i="1" l="1"/>
  <c r="C3789" i="1" s="1"/>
  <c r="B3789" i="1" s="1"/>
  <c r="D3789" i="1" l="1"/>
  <c r="C3790" i="1" s="1"/>
  <c r="B3790" i="1" s="1"/>
  <c r="D3790" i="1" l="1"/>
  <c r="C3791" i="1" s="1"/>
  <c r="B3791" i="1" s="1"/>
  <c r="D3791" i="1" l="1"/>
  <c r="C3792" i="1" s="1"/>
  <c r="B3792" i="1" s="1"/>
  <c r="D3792" i="1" l="1"/>
  <c r="C3793" i="1" s="1"/>
  <c r="B3793" i="1" s="1"/>
  <c r="D3793" i="1" l="1"/>
  <c r="C3794" i="1" s="1"/>
  <c r="B3794" i="1" s="1"/>
  <c r="D3794" i="1" l="1"/>
  <c r="C3795" i="1" s="1"/>
  <c r="B3795" i="1" s="1"/>
  <c r="D3795" i="1" l="1"/>
  <c r="C3796" i="1" s="1"/>
  <c r="B3796" i="1" s="1"/>
  <c r="D3796" i="1" l="1"/>
  <c r="C3797" i="1" s="1"/>
  <c r="B3797" i="1" s="1"/>
  <c r="D3797" i="1" l="1"/>
  <c r="C3798" i="1" s="1"/>
  <c r="B3798" i="1" s="1"/>
  <c r="D3798" i="1" l="1"/>
  <c r="C3799" i="1" s="1"/>
  <c r="B3799" i="1" s="1"/>
  <c r="D3799" i="1" l="1"/>
  <c r="C3800" i="1" s="1"/>
  <c r="B3800" i="1" s="1"/>
  <c r="D3800" i="1" l="1"/>
  <c r="C3801" i="1" s="1"/>
  <c r="B3801" i="1" s="1"/>
  <c r="D3801" i="1" l="1"/>
  <c r="C3802" i="1" s="1"/>
  <c r="B3802" i="1" s="1"/>
  <c r="D3802" i="1" l="1"/>
  <c r="C3803" i="1" s="1"/>
  <c r="B3803" i="1" s="1"/>
  <c r="D3803" i="1" l="1"/>
  <c r="C3804" i="1" s="1"/>
  <c r="B3804" i="1" s="1"/>
  <c r="D3804" i="1" l="1"/>
  <c r="C3805" i="1" s="1"/>
  <c r="B3805" i="1" s="1"/>
  <c r="D3805" i="1" l="1"/>
  <c r="C3806" i="1" s="1"/>
  <c r="B3806" i="1" s="1"/>
  <c r="D3806" i="1" l="1"/>
  <c r="C3807" i="1" s="1"/>
  <c r="B3807" i="1" s="1"/>
  <c r="D3807" i="1" l="1"/>
  <c r="C3808" i="1" s="1"/>
  <c r="B3808" i="1" s="1"/>
  <c r="D3808" i="1" l="1"/>
  <c r="C3809" i="1" s="1"/>
  <c r="B3809" i="1" s="1"/>
  <c r="D3809" i="1" l="1"/>
  <c r="C3810" i="1" s="1"/>
  <c r="B3810" i="1" s="1"/>
  <c r="D3810" i="1" l="1"/>
  <c r="C3811" i="1" s="1"/>
  <c r="B3811" i="1" s="1"/>
  <c r="D3811" i="1" l="1"/>
  <c r="C3812" i="1" s="1"/>
  <c r="B3812" i="1" s="1"/>
  <c r="D3812" i="1" l="1"/>
  <c r="C3813" i="1" s="1"/>
  <c r="B3813" i="1" s="1"/>
  <c r="D3813" i="1" l="1"/>
  <c r="C3814" i="1" s="1"/>
  <c r="B3814" i="1" s="1"/>
  <c r="D3814" i="1" l="1"/>
  <c r="C3815" i="1" s="1"/>
  <c r="B3815" i="1" s="1"/>
  <c r="D3815" i="1" l="1"/>
  <c r="C3816" i="1" s="1"/>
  <c r="B3816" i="1" s="1"/>
  <c r="D3816" i="1" s="1"/>
  <c r="C3817" i="1" s="1"/>
  <c r="B3817" i="1" s="1"/>
  <c r="D3817" i="1" l="1"/>
  <c r="C3818" i="1" s="1"/>
  <c r="B3818" i="1" s="1"/>
  <c r="D3818" i="1" l="1"/>
  <c r="C3819" i="1" s="1"/>
  <c r="B3819" i="1" s="1"/>
  <c r="D3819" i="1" s="1"/>
  <c r="C3820" i="1" s="1"/>
  <c r="B3820" i="1" s="1"/>
  <c r="D3820" i="1" l="1"/>
  <c r="C3821" i="1" s="1"/>
  <c r="B3821" i="1" s="1"/>
  <c r="D3821" i="1" l="1"/>
  <c r="C3822" i="1" s="1"/>
  <c r="B3822" i="1" s="1"/>
  <c r="D3822" i="1" s="1"/>
  <c r="C3823" i="1" s="1"/>
  <c r="B3823" i="1" s="1"/>
  <c r="D3823" i="1" l="1"/>
  <c r="C3824" i="1" s="1"/>
  <c r="B3824" i="1" s="1"/>
  <c r="D3824" i="1" l="1"/>
  <c r="C3825" i="1" s="1"/>
  <c r="B3825" i="1" s="1"/>
  <c r="D3825" i="1" l="1"/>
  <c r="C3826" i="1" s="1"/>
  <c r="B3826" i="1" s="1"/>
  <c r="D3826" i="1" l="1"/>
  <c r="C3827" i="1" s="1"/>
  <c r="B3827" i="1" s="1"/>
  <c r="D3827" i="1" l="1"/>
  <c r="C3828" i="1" s="1"/>
  <c r="B3828" i="1" s="1"/>
  <c r="D3828" i="1" s="1"/>
  <c r="C3829" i="1" s="1"/>
  <c r="B3829" i="1" l="1"/>
  <c r="D3829" i="1" l="1"/>
  <c r="C3830" i="1" s="1"/>
  <c r="B3830" i="1" s="1"/>
  <c r="D3830" i="1" l="1"/>
  <c r="C3831" i="1" s="1"/>
  <c r="B3831" i="1" s="1"/>
  <c r="D3831" i="1" s="1"/>
  <c r="C3832" i="1" s="1"/>
  <c r="B3832" i="1" l="1"/>
  <c r="D3832" i="1" s="1"/>
  <c r="C3833" i="1" s="1"/>
  <c r="B3833" i="1" l="1"/>
  <c r="D3833" i="1" s="1"/>
  <c r="C3834" i="1" s="1"/>
  <c r="B3834" i="1" l="1"/>
  <c r="D3834" i="1" s="1"/>
  <c r="C3835" i="1" s="1"/>
  <c r="B3835" i="1" s="1"/>
  <c r="D3835" i="1" l="1"/>
  <c r="C3836" i="1" s="1"/>
  <c r="B3836" i="1" s="1"/>
  <c r="D3836" i="1" s="1"/>
  <c r="C3837" i="1" s="1"/>
  <c r="B3837" i="1" s="1"/>
  <c r="D3837" i="1" l="1"/>
  <c r="C3838" i="1" s="1"/>
  <c r="B3838" i="1" s="1"/>
  <c r="D3838" i="1" s="1"/>
  <c r="C3839" i="1" s="1"/>
  <c r="B3839" i="1" s="1"/>
  <c r="D3839" i="1" l="1"/>
  <c r="C3840" i="1" s="1"/>
  <c r="B3840" i="1" s="1"/>
  <c r="D3840" i="1" s="1"/>
  <c r="C3841" i="1" s="1"/>
  <c r="B3841" i="1" l="1"/>
  <c r="D3841" i="1" s="1"/>
  <c r="C3842" i="1" s="1"/>
  <c r="B3842" i="1" l="1"/>
  <c r="D3842" i="1" s="1"/>
  <c r="C3843" i="1" s="1"/>
  <c r="B3843" i="1" s="1"/>
  <c r="D3843" i="1" l="1"/>
  <c r="C3844" i="1" s="1"/>
  <c r="B3844" i="1" s="1"/>
  <c r="D3844" i="1" s="1"/>
  <c r="C3845" i="1" s="1"/>
  <c r="B3845" i="1" s="1"/>
  <c r="D3845" i="1" l="1"/>
  <c r="C3846" i="1" s="1"/>
  <c r="B3846" i="1" s="1"/>
  <c r="D3846" i="1" s="1"/>
  <c r="C3847" i="1" s="1"/>
  <c r="B3847" i="1" l="1"/>
  <c r="D3847" i="1" s="1"/>
  <c r="C3848" i="1" s="1"/>
  <c r="B3848" i="1" l="1"/>
  <c r="D3848" i="1" s="1"/>
  <c r="C3849" i="1" s="1"/>
  <c r="B3849" i="1" s="1"/>
  <c r="D3849" i="1" l="1"/>
  <c r="C3850" i="1" s="1"/>
  <c r="B3850" i="1" s="1"/>
  <c r="D3850" i="1" s="1"/>
  <c r="C3851" i="1" s="1"/>
  <c r="B3851" i="1" l="1"/>
  <c r="D3851" i="1" s="1"/>
  <c r="C3852" i="1" s="1"/>
  <c r="B3852" i="1" s="1"/>
  <c r="D3852" i="1" l="1"/>
  <c r="C3853" i="1" s="1"/>
  <c r="B3853" i="1" s="1"/>
  <c r="D3853" i="1" s="1"/>
  <c r="C3854" i="1" s="1"/>
  <c r="B3854" i="1" s="1"/>
  <c r="D3854" i="1" l="1"/>
  <c r="C3855" i="1" s="1"/>
  <c r="B3855" i="1" s="1"/>
  <c r="D3855" i="1" s="1"/>
  <c r="C3856" i="1" s="1"/>
  <c r="B3856" i="1" l="1"/>
  <c r="D3856" i="1" s="1"/>
  <c r="C3857" i="1" s="1"/>
  <c r="B3857" i="1" s="1"/>
  <c r="D3857" i="1" l="1"/>
  <c r="C3858" i="1" s="1"/>
  <c r="B3858" i="1" s="1"/>
  <c r="D3858" i="1" s="1"/>
  <c r="C3859" i="1" s="1"/>
  <c r="B3859" i="1" l="1"/>
  <c r="D3859" i="1" s="1"/>
  <c r="C3860" i="1" s="1"/>
  <c r="B3860" i="1" l="1"/>
  <c r="D3860" i="1" s="1"/>
  <c r="C3861" i="1" s="1"/>
  <c r="B3861" i="1" s="1"/>
  <c r="D3861" i="1" l="1"/>
  <c r="C3862" i="1" s="1"/>
  <c r="B3862" i="1" s="1"/>
  <c r="D3862" i="1" s="1"/>
  <c r="C3863" i="1" s="1"/>
  <c r="B3863" i="1" l="1"/>
  <c r="D3863" i="1" s="1"/>
  <c r="C3864" i="1" s="1"/>
  <c r="B3864" i="1" s="1"/>
  <c r="D3864" i="1" l="1"/>
  <c r="C3865" i="1" s="1"/>
  <c r="B3865" i="1" s="1"/>
  <c r="D3865" i="1" s="1"/>
  <c r="C3866" i="1" s="1"/>
  <c r="B3866" i="1" s="1"/>
  <c r="D3866" i="1" l="1"/>
  <c r="C3867" i="1" s="1"/>
  <c r="B3867" i="1" s="1"/>
  <c r="D3867" i="1" s="1"/>
  <c r="C3868" i="1" s="1"/>
  <c r="B3868" i="1" l="1"/>
  <c r="D3868" i="1" s="1"/>
  <c r="C3869" i="1" s="1"/>
  <c r="B3869" i="1" l="1"/>
  <c r="D3869" i="1" s="1"/>
  <c r="C3870" i="1" s="1"/>
  <c r="B3870" i="1" l="1"/>
  <c r="D3870" i="1" l="1"/>
  <c r="C3871" i="1" s="1"/>
  <c r="B3871" i="1" s="1"/>
  <c r="D3871" i="1" s="1"/>
  <c r="C3872" i="1" s="1"/>
  <c r="B3872" i="1" s="1"/>
  <c r="D3872" i="1" l="1"/>
  <c r="C3873" i="1" s="1"/>
  <c r="B3873" i="1" s="1"/>
  <c r="D3873" i="1" s="1"/>
  <c r="C3874" i="1" s="1"/>
  <c r="B3874" i="1" s="1"/>
  <c r="D3874" i="1" l="1"/>
  <c r="C3875" i="1" s="1"/>
  <c r="B3875" i="1" s="1"/>
  <c r="D3875" i="1" s="1"/>
  <c r="C3876" i="1" s="1"/>
  <c r="B3876" i="1" s="1"/>
  <c r="D3876" i="1" l="1"/>
  <c r="C3877" i="1" s="1"/>
  <c r="B3877" i="1" s="1"/>
  <c r="D3877" i="1" s="1"/>
  <c r="C3878" i="1" s="1"/>
  <c r="B3878" i="1" s="1"/>
  <c r="D3878" i="1" l="1"/>
  <c r="C3879" i="1" s="1"/>
  <c r="B3879" i="1" s="1"/>
  <c r="D3879" i="1" s="1"/>
  <c r="C3880" i="1" s="1"/>
  <c r="B3880" i="1" s="1"/>
  <c r="D3880" i="1" l="1"/>
  <c r="C3881" i="1" s="1"/>
  <c r="B3881" i="1" s="1"/>
  <c r="D3881" i="1" s="1"/>
  <c r="C3882" i="1" s="1"/>
  <c r="B3882" i="1" l="1"/>
  <c r="D3882" i="1" s="1"/>
  <c r="C3883" i="1" s="1"/>
  <c r="B3883" i="1" l="1"/>
  <c r="D3883" i="1" s="1"/>
  <c r="C3884" i="1" s="1"/>
  <c r="B3884" i="1" s="1"/>
  <c r="D3884" i="1" l="1"/>
  <c r="C3885" i="1" s="1"/>
  <c r="B3885" i="1" s="1"/>
  <c r="D3885" i="1" s="1"/>
  <c r="C3886" i="1" s="1"/>
  <c r="B3886" i="1" s="1"/>
  <c r="D3886" i="1" l="1"/>
  <c r="C3887" i="1" s="1"/>
  <c r="B3887" i="1" s="1"/>
  <c r="D3887" i="1" s="1"/>
  <c r="C3888" i="1" s="1"/>
  <c r="B3888" i="1" s="1"/>
  <c r="D3888" i="1" l="1"/>
  <c r="C3889" i="1" s="1"/>
  <c r="B3889" i="1" s="1"/>
  <c r="D3889" i="1" s="1"/>
  <c r="C3890" i="1" s="1"/>
  <c r="B3890" i="1" s="1"/>
  <c r="D3890" i="1" l="1"/>
  <c r="C3891" i="1" s="1"/>
  <c r="B3891" i="1" s="1"/>
  <c r="D3891" i="1" s="1"/>
  <c r="C3892" i="1" s="1"/>
  <c r="B3892" i="1" s="1"/>
  <c r="D3892" i="1" l="1"/>
  <c r="C3893" i="1" s="1"/>
  <c r="B3893" i="1" s="1"/>
  <c r="D3893" i="1" l="1"/>
  <c r="C3894" i="1" s="1"/>
  <c r="B3894" i="1" s="1"/>
  <c r="D3894" i="1" l="1"/>
  <c r="C3895" i="1" s="1"/>
  <c r="B3895" i="1" s="1"/>
  <c r="D3895" i="1" s="1"/>
  <c r="C3896" i="1" s="1"/>
  <c r="B3896" i="1" l="1"/>
  <c r="D3896" i="1" s="1"/>
  <c r="C3897" i="1" s="1"/>
  <c r="B3897" i="1" s="1"/>
  <c r="D3897" i="1" l="1"/>
  <c r="C3898" i="1" s="1"/>
  <c r="B3898" i="1" s="1"/>
  <c r="D3898" i="1" s="1"/>
  <c r="C3899" i="1" s="1"/>
  <c r="B3899" i="1" l="1"/>
  <c r="D3899" i="1" s="1"/>
  <c r="C3900" i="1" s="1"/>
  <c r="B3900" i="1" s="1"/>
  <c r="D3900" i="1" l="1"/>
  <c r="C3901" i="1" s="1"/>
  <c r="B3901" i="1" s="1"/>
  <c r="D3901" i="1" s="1"/>
  <c r="C3902" i="1" s="1"/>
  <c r="B3902" i="1" s="1"/>
  <c r="D3902" i="1" l="1"/>
  <c r="C3903" i="1" s="1"/>
  <c r="B3903" i="1" s="1"/>
  <c r="D3903" i="1" s="1"/>
  <c r="C3904" i="1" s="1"/>
  <c r="B3904" i="1" s="1"/>
  <c r="D3904" i="1" l="1"/>
  <c r="C3905" i="1" s="1"/>
  <c r="B3905" i="1" s="1"/>
  <c r="D3905" i="1" s="1"/>
  <c r="C3906" i="1" s="1"/>
  <c r="B3906" i="1" s="1"/>
  <c r="D3906" i="1" l="1"/>
  <c r="C3907" i="1" s="1"/>
  <c r="B3907" i="1" s="1"/>
  <c r="D3907" i="1" s="1"/>
  <c r="C3908" i="1" s="1"/>
  <c r="B3908" i="1" l="1"/>
  <c r="D3908" i="1" l="1"/>
  <c r="C3909" i="1" s="1"/>
  <c r="B3909" i="1" s="1"/>
  <c r="D3909" i="1" s="1"/>
  <c r="C3910" i="1" l="1"/>
  <c r="B3910" i="1" l="1"/>
  <c r="D3910" i="1" s="1"/>
  <c r="C3911" i="1" s="1"/>
  <c r="B3911" i="1" l="1"/>
  <c r="D3911" i="1" s="1"/>
  <c r="C3912" i="1" s="1"/>
  <c r="B3912" i="1" l="1"/>
  <c r="D3912" i="1" s="1"/>
  <c r="C3913" i="1" s="1"/>
  <c r="B3913" i="1" s="1"/>
  <c r="D3913" i="1" l="1"/>
  <c r="C3914" i="1" s="1"/>
  <c r="B3914" i="1" s="1"/>
  <c r="D3914" i="1" s="1"/>
  <c r="C3915" i="1" s="1"/>
  <c r="B3915" i="1" s="1"/>
  <c r="D3915" i="1" l="1"/>
  <c r="C3916" i="1" s="1"/>
  <c r="B3916" i="1" s="1"/>
  <c r="D3916" i="1" s="1"/>
  <c r="C3917" i="1" s="1"/>
  <c r="B3917" i="1" l="1"/>
  <c r="D3917" i="1" s="1"/>
  <c r="C3918" i="1" s="1"/>
  <c r="B3918" i="1" l="1"/>
  <c r="D3918" i="1" s="1"/>
  <c r="C3919" i="1" s="1"/>
  <c r="B3919" i="1" s="1"/>
  <c r="D3919" i="1" l="1"/>
  <c r="C3920" i="1" s="1"/>
  <c r="B3920" i="1" s="1"/>
  <c r="D3920" i="1" l="1"/>
  <c r="C3921" i="1" s="1"/>
  <c r="B3921" i="1" s="1"/>
  <c r="D3921" i="1" l="1"/>
  <c r="C3922" i="1" s="1"/>
  <c r="B3922" i="1" s="1"/>
  <c r="D3922" i="1" s="1"/>
  <c r="C3923" i="1" s="1"/>
  <c r="B3923" i="1" s="1"/>
  <c r="D3923" i="1" l="1"/>
  <c r="C3924" i="1" s="1"/>
  <c r="B3924" i="1" s="1"/>
  <c r="D3924" i="1" s="1"/>
  <c r="C3925" i="1" s="1"/>
  <c r="B3925" i="1" s="1"/>
  <c r="D3925" i="1" l="1"/>
  <c r="C3926" i="1" s="1"/>
  <c r="B3926" i="1" s="1"/>
  <c r="D3926" i="1" s="1"/>
  <c r="C3927" i="1" s="1"/>
  <c r="B3927" i="1" s="1"/>
  <c r="D3927" i="1" l="1"/>
  <c r="C3928" i="1" s="1"/>
  <c r="B3928" i="1" s="1"/>
  <c r="D3928" i="1" s="1"/>
  <c r="C3929" i="1" s="1"/>
  <c r="B3929" i="1" l="1"/>
  <c r="D3929" i="1" s="1"/>
  <c r="C3930" i="1" s="1"/>
  <c r="B3930" i="1" s="1"/>
  <c r="D3930" i="1" l="1"/>
  <c r="C3931" i="1" s="1"/>
  <c r="B3931" i="1" s="1"/>
  <c r="D3931" i="1" s="1"/>
  <c r="C3932" i="1" s="1"/>
  <c r="B3932" i="1" s="1"/>
  <c r="D3932" i="1" l="1"/>
  <c r="C3933" i="1" s="1"/>
  <c r="B3933" i="1" s="1"/>
  <c r="D3933" i="1" s="1"/>
  <c r="C3934" i="1" s="1"/>
  <c r="B3934" i="1" l="1"/>
  <c r="D3934" i="1" s="1"/>
  <c r="C3935" i="1" s="1"/>
  <c r="B3935" i="1" s="1"/>
  <c r="D3935" i="1" l="1"/>
  <c r="C3936" i="1" s="1"/>
  <c r="B3936" i="1" s="1"/>
  <c r="D3936" i="1" s="1"/>
  <c r="C3937" i="1" s="1"/>
  <c r="B3937" i="1" l="1"/>
  <c r="D3937" i="1" l="1"/>
  <c r="C3938" i="1" s="1"/>
  <c r="B3938" i="1" s="1"/>
  <c r="D3938" i="1" s="1"/>
  <c r="C3939" i="1" s="1"/>
  <c r="B3939" i="1" l="1"/>
  <c r="D3939" i="1" s="1"/>
  <c r="C3940" i="1" s="1"/>
  <c r="B3940" i="1" l="1"/>
  <c r="D3940" i="1" s="1"/>
  <c r="C3941" i="1" s="1"/>
  <c r="B3941" i="1" l="1"/>
  <c r="D3941" i="1" s="1"/>
  <c r="C3942" i="1" s="1"/>
  <c r="B3942" i="1" s="1"/>
  <c r="D3942" i="1" l="1"/>
  <c r="C3943" i="1" s="1"/>
  <c r="B3943" i="1" s="1"/>
  <c r="D3943" i="1" s="1"/>
  <c r="C3944" i="1" s="1"/>
  <c r="B3944" i="1" s="1"/>
  <c r="D3944" i="1" l="1"/>
  <c r="C3945" i="1" s="1"/>
  <c r="B3945" i="1" s="1"/>
  <c r="D3945" i="1" s="1"/>
  <c r="C3946" i="1" s="1"/>
  <c r="B3946" i="1" s="1"/>
  <c r="D3946" i="1" l="1"/>
  <c r="C3947" i="1" s="1"/>
  <c r="B3947" i="1" s="1"/>
  <c r="D3947" i="1" s="1"/>
  <c r="C3948" i="1" s="1"/>
  <c r="B3948" i="1" s="1"/>
  <c r="D3948" i="1" l="1"/>
  <c r="C3949" i="1" s="1"/>
  <c r="B3949" i="1" s="1"/>
  <c r="D3949" i="1" s="1"/>
  <c r="C3950" i="1" s="1"/>
  <c r="B3950" i="1" s="1"/>
  <c r="D3950" i="1" l="1"/>
  <c r="C3951" i="1" s="1"/>
  <c r="B3951" i="1" s="1"/>
  <c r="D3951" i="1" s="1"/>
  <c r="C3952" i="1" s="1"/>
  <c r="B3952" i="1" l="1"/>
  <c r="D3952" i="1" s="1"/>
  <c r="C3953" i="1" s="1"/>
  <c r="B3953" i="1" l="1"/>
  <c r="D3953" i="1" s="1"/>
  <c r="C3954" i="1" s="1"/>
  <c r="B3954" i="1" l="1"/>
  <c r="D3954" i="1" s="1"/>
  <c r="C3955" i="1" s="1"/>
  <c r="B3955" i="1" s="1"/>
  <c r="D3955" i="1" l="1"/>
  <c r="C3956" i="1" s="1"/>
  <c r="B3956" i="1" s="1"/>
  <c r="D3956" i="1" s="1"/>
  <c r="C3957" i="1" s="1"/>
  <c r="B3957" i="1" l="1"/>
  <c r="D3957" i="1" s="1"/>
  <c r="C3958" i="1" s="1"/>
  <c r="B3958" i="1" l="1"/>
  <c r="D3958" i="1" s="1"/>
  <c r="C3959" i="1" s="1"/>
  <c r="B3959" i="1" l="1"/>
  <c r="D3959" i="1" s="1"/>
  <c r="C3960" i="1" s="1"/>
  <c r="B3960" i="1" s="1"/>
  <c r="D3960" i="1" l="1"/>
  <c r="C3961" i="1" s="1"/>
  <c r="B3961" i="1" s="1"/>
  <c r="D3961" i="1" s="1"/>
  <c r="C3962" i="1" s="1"/>
  <c r="B3962" i="1" s="1"/>
  <c r="D3962" i="1" l="1"/>
  <c r="C3963" i="1" s="1"/>
  <c r="B3963" i="1" s="1"/>
  <c r="D3963" i="1" s="1"/>
  <c r="C3964" i="1" s="1"/>
  <c r="B3964" i="1" l="1"/>
  <c r="D3964" i="1" s="1"/>
  <c r="C3965" i="1" s="1"/>
  <c r="B3965" i="1" s="1"/>
  <c r="D3965" i="1" l="1"/>
  <c r="C3966" i="1" s="1"/>
  <c r="B3966" i="1" s="1"/>
  <c r="D3966" i="1" s="1"/>
  <c r="C3967" i="1" s="1"/>
  <c r="B3967" i="1" s="1"/>
  <c r="D3967" i="1" l="1"/>
  <c r="C3968" i="1" s="1"/>
  <c r="B3968" i="1" s="1"/>
  <c r="D3968" i="1" s="1"/>
  <c r="C3969" i="1" s="1"/>
  <c r="B3969" i="1" s="1"/>
  <c r="D3969" i="1" l="1"/>
  <c r="C3970" i="1" s="1"/>
  <c r="B3970" i="1" s="1"/>
  <c r="D3970" i="1" s="1"/>
  <c r="C3971" i="1" s="1"/>
  <c r="B3971" i="1" s="1"/>
  <c r="D3971" i="1" l="1"/>
  <c r="C3972" i="1" s="1"/>
  <c r="B3972" i="1" s="1"/>
  <c r="D3972" i="1" l="1"/>
  <c r="C3973" i="1" s="1"/>
  <c r="B3973" i="1" s="1"/>
  <c r="D3973" i="1" l="1"/>
  <c r="C3974" i="1" s="1"/>
  <c r="B3974" i="1" s="1"/>
  <c r="D3974" i="1" s="1"/>
  <c r="C3975" i="1" s="1"/>
  <c r="B3975" i="1" s="1"/>
  <c r="D3975" i="1" l="1"/>
  <c r="C3976" i="1" s="1"/>
  <c r="B3976" i="1" s="1"/>
  <c r="D3976" i="1" s="1"/>
  <c r="C3977" i="1" s="1"/>
  <c r="B3977" i="1" s="1"/>
  <c r="D3977" i="1" l="1"/>
  <c r="C3978" i="1" s="1"/>
  <c r="B3978" i="1" s="1"/>
  <c r="D3978" i="1" s="1"/>
  <c r="C3979" i="1" s="1"/>
  <c r="B3979" i="1" l="1"/>
  <c r="D3979" i="1" s="1"/>
  <c r="C3980" i="1" s="1"/>
  <c r="B3980" i="1" s="1"/>
  <c r="D3980" i="1" l="1"/>
  <c r="C3981" i="1" s="1"/>
  <c r="B3981" i="1" s="1"/>
  <c r="D3981" i="1" s="1"/>
  <c r="C3982" i="1" s="1"/>
  <c r="B3982" i="1" s="1"/>
  <c r="D3982" i="1" l="1"/>
  <c r="C3983" i="1" s="1"/>
  <c r="B3983" i="1" s="1"/>
  <c r="D3983" i="1" s="1"/>
  <c r="C3984" i="1" s="1"/>
  <c r="B3984" i="1" l="1"/>
  <c r="D3984" i="1" s="1"/>
  <c r="C3985" i="1" s="1"/>
  <c r="B3985" i="1" l="1"/>
  <c r="D3985" i="1" s="1"/>
  <c r="C3986" i="1" s="1"/>
  <c r="B3986" i="1" l="1"/>
  <c r="D3986" i="1" s="1"/>
  <c r="C3987" i="1" s="1"/>
  <c r="B3987" i="1" s="1"/>
  <c r="D3987" i="1" l="1"/>
  <c r="C3988" i="1" s="1"/>
  <c r="B3988" i="1" s="1"/>
  <c r="D3988" i="1" s="1"/>
  <c r="C3989" i="1" s="1"/>
  <c r="B3989" i="1" l="1"/>
  <c r="D3989" i="1" s="1"/>
  <c r="C3990" i="1" s="1"/>
  <c r="B3990" i="1" l="1"/>
  <c r="D3990" i="1" s="1"/>
  <c r="C3991" i="1" s="1"/>
  <c r="B3991" i="1" l="1"/>
  <c r="D3991" i="1" s="1"/>
  <c r="C3992" i="1" s="1"/>
  <c r="B3992" i="1" l="1"/>
  <c r="D3992" i="1" s="1"/>
  <c r="C3993" i="1" s="1"/>
  <c r="B3993" i="1" l="1"/>
  <c r="D3993" i="1" s="1"/>
  <c r="C3994" i="1" s="1"/>
  <c r="B3994" i="1" l="1"/>
  <c r="D3994" i="1" s="1"/>
  <c r="C3995" i="1" s="1"/>
  <c r="B3995" i="1" s="1"/>
  <c r="D3995" i="1" l="1"/>
  <c r="C3996" i="1" s="1"/>
  <c r="B3996" i="1" s="1"/>
  <c r="D3996" i="1" s="1"/>
  <c r="C3997" i="1" s="1"/>
  <c r="B3997" i="1" s="1"/>
  <c r="D3997" i="1" l="1"/>
  <c r="C3998" i="1" s="1"/>
  <c r="B3998" i="1" s="1"/>
  <c r="D3998" i="1" s="1"/>
  <c r="C3999" i="1" s="1"/>
  <c r="B3999" i="1" s="1"/>
  <c r="D3999" i="1" l="1"/>
  <c r="C4000" i="1" s="1"/>
  <c r="B4000" i="1" s="1"/>
  <c r="D4000" i="1" s="1"/>
  <c r="C4001" i="1" s="1"/>
  <c r="B4001" i="1" l="1"/>
  <c r="D4001" i="1" s="1"/>
  <c r="C4002" i="1" s="1"/>
  <c r="B4002" i="1" s="1"/>
  <c r="D4002" i="1" l="1"/>
  <c r="C4003" i="1" s="1"/>
  <c r="B4003" i="1" s="1"/>
  <c r="D4003" i="1" s="1"/>
  <c r="C4004" i="1" s="1"/>
  <c r="B4004" i="1" s="1"/>
  <c r="D4004" i="1" l="1"/>
  <c r="C4005" i="1" s="1"/>
  <c r="B4005" i="1" s="1"/>
  <c r="D4005" i="1" s="1"/>
  <c r="C4006" i="1" s="1"/>
  <c r="B4006" i="1" l="1"/>
  <c r="D4006" i="1" s="1"/>
  <c r="C4007" i="1" s="1"/>
  <c r="B4007" i="1" l="1"/>
  <c r="D4007" i="1" s="1"/>
  <c r="C4008" i="1" s="1"/>
  <c r="B4008" i="1" s="1"/>
  <c r="D4008" i="1" l="1"/>
  <c r="C4009" i="1" s="1"/>
  <c r="B4009" i="1" s="1"/>
  <c r="D4009" i="1" s="1"/>
  <c r="C4010" i="1" s="1"/>
  <c r="B4010" i="1" l="1"/>
  <c r="D4010" i="1" s="1"/>
  <c r="C4011" i="1" s="1"/>
  <c r="B4011" i="1" s="1"/>
  <c r="D4011" i="1" l="1"/>
  <c r="C4012" i="1" s="1"/>
  <c r="B4012" i="1" s="1"/>
  <c r="D4012" i="1" l="1"/>
  <c r="C4013" i="1" s="1"/>
  <c r="B4013" i="1" s="1"/>
  <c r="D4013" i="1" l="1"/>
  <c r="C4014" i="1" s="1"/>
  <c r="B4014" i="1" s="1"/>
  <c r="D4014" i="1" s="1"/>
  <c r="C4015" i="1" s="1"/>
  <c r="B4015" i="1" l="1"/>
  <c r="D4015" i="1" s="1"/>
  <c r="C4016" i="1" s="1"/>
  <c r="B4016" i="1" l="1"/>
  <c r="D4016" i="1" s="1"/>
  <c r="C4017" i="1" s="1"/>
  <c r="B4017" i="1" l="1"/>
  <c r="D4017" i="1" s="1"/>
  <c r="C4018" i="1" s="1"/>
  <c r="B4018" i="1" s="1"/>
  <c r="D4018" i="1" l="1"/>
  <c r="C4019" i="1" s="1"/>
  <c r="B4019" i="1" s="1"/>
  <c r="D4019" i="1" s="1"/>
  <c r="C4020" i="1" s="1"/>
  <c r="B4020" i="1" l="1"/>
  <c r="D4020" i="1" s="1"/>
  <c r="C4021" i="1" s="1"/>
  <c r="B4021" i="1" s="1"/>
  <c r="D4021" i="1" l="1"/>
  <c r="C4022" i="1" s="1"/>
  <c r="B4022" i="1" s="1"/>
  <c r="D4022" i="1" s="1"/>
  <c r="C4023" i="1" s="1"/>
  <c r="B4023" i="1" l="1"/>
  <c r="D4023" i="1" s="1"/>
  <c r="C4024" i="1" s="1"/>
  <c r="B4024" i="1" s="1"/>
  <c r="D4024" i="1" l="1"/>
  <c r="C4025" i="1" s="1"/>
  <c r="B4025" i="1" s="1"/>
  <c r="D4025" i="1" s="1"/>
  <c r="C4026" i="1" s="1"/>
  <c r="B4026" i="1" s="1"/>
  <c r="D4026" i="1" l="1"/>
  <c r="C4027" i="1" s="1"/>
  <c r="B4027" i="1" s="1"/>
  <c r="D4027" i="1" s="1"/>
  <c r="C4028" i="1" s="1"/>
  <c r="B4028" i="1" s="1"/>
  <c r="D4028" i="1" l="1"/>
  <c r="C4029" i="1" s="1"/>
  <c r="B4029" i="1" s="1"/>
  <c r="D4029" i="1" s="1"/>
  <c r="C4030" i="1" s="1"/>
  <c r="B4030" i="1" s="1"/>
  <c r="D4030" i="1" l="1"/>
  <c r="C4031" i="1" s="1"/>
  <c r="B4031" i="1" s="1"/>
  <c r="D4031" i="1" s="1"/>
  <c r="C4032" i="1" s="1"/>
  <c r="B4032" i="1" s="1"/>
  <c r="D4032" i="1" l="1"/>
  <c r="C4033" i="1" s="1"/>
  <c r="B4033" i="1" s="1"/>
  <c r="D4033" i="1" s="1"/>
  <c r="C4034" i="1" s="1"/>
  <c r="B4034" i="1" s="1"/>
  <c r="D4034" i="1" l="1"/>
  <c r="C4035" i="1" s="1"/>
  <c r="B4035" i="1" s="1"/>
  <c r="D4035" i="1" s="1"/>
  <c r="C4036" i="1" s="1"/>
  <c r="B4036" i="1" s="1"/>
  <c r="D4036" i="1" l="1"/>
  <c r="C4037" i="1" s="1"/>
  <c r="B4037" i="1" s="1"/>
  <c r="D4037" i="1" l="1"/>
  <c r="C4038" i="1" s="1"/>
  <c r="B4038" i="1" s="1"/>
  <c r="D4038" i="1" l="1"/>
  <c r="C4039" i="1" s="1"/>
  <c r="B4039" i="1" s="1"/>
  <c r="D4039" i="1" s="1"/>
  <c r="C4040" i="1" s="1"/>
  <c r="B4040" i="1" s="1"/>
  <c r="D4040" i="1" l="1"/>
  <c r="C4041" i="1" s="1"/>
  <c r="B4041" i="1" s="1"/>
  <c r="D4041" i="1" s="1"/>
  <c r="C4042" i="1" s="1"/>
  <c r="B4042" i="1" s="1"/>
  <c r="D4042" i="1" l="1"/>
  <c r="C4043" i="1" s="1"/>
  <c r="B4043" i="1" s="1"/>
  <c r="D4043" i="1" s="1"/>
  <c r="C4044" i="1" s="1"/>
  <c r="B4044" i="1" l="1"/>
  <c r="D4044" i="1" s="1"/>
  <c r="C4045" i="1" s="1"/>
  <c r="B4045" i="1" s="1"/>
  <c r="D4045" i="1" l="1"/>
  <c r="C4046" i="1" s="1"/>
  <c r="B4046" i="1" s="1"/>
  <c r="D4046" i="1" s="1"/>
  <c r="C4047" i="1" s="1"/>
  <c r="B4047" i="1" s="1"/>
  <c r="D4047" i="1" l="1"/>
  <c r="C4048" i="1" s="1"/>
  <c r="B4048" i="1" s="1"/>
  <c r="D4048" i="1" s="1"/>
  <c r="C4049" i="1" s="1"/>
  <c r="B4049" i="1" s="1"/>
  <c r="D4049" i="1" l="1"/>
  <c r="C4050" i="1" s="1"/>
  <c r="B4050" i="1" s="1"/>
  <c r="D4050" i="1" l="1"/>
  <c r="C4051" i="1" s="1"/>
  <c r="B4051" i="1" s="1"/>
  <c r="D4051" i="1" s="1"/>
  <c r="C4052" i="1" s="1"/>
  <c r="B4052" i="1" l="1"/>
  <c r="D4052" i="1" s="1"/>
  <c r="C4053" i="1" s="1"/>
  <c r="B4053" i="1" l="1"/>
  <c r="D4053" i="1" l="1"/>
  <c r="C4054" i="1" s="1"/>
  <c r="B4054" i="1" s="1"/>
  <c r="D4054" i="1" s="1"/>
  <c r="C4055" i="1" s="1"/>
  <c r="B4055" i="1" l="1"/>
  <c r="D4055" i="1" s="1"/>
  <c r="C4056" i="1" s="1"/>
  <c r="B4056" i="1" s="1"/>
  <c r="D4056" i="1" l="1"/>
  <c r="C4057" i="1" s="1"/>
  <c r="B4057" i="1" s="1"/>
  <c r="D4057" i="1" s="1"/>
  <c r="C4058" i="1" s="1"/>
  <c r="B4058" i="1" l="1"/>
  <c r="D4058" i="1" s="1"/>
  <c r="C4059" i="1" s="1"/>
  <c r="B4059" i="1" s="1"/>
  <c r="D4059" i="1" l="1"/>
  <c r="C4060" i="1" s="1"/>
  <c r="B4060" i="1" s="1"/>
  <c r="D4060" i="1" s="1"/>
  <c r="C4061" i="1" s="1"/>
  <c r="B4061" i="1" s="1"/>
  <c r="D4061" i="1" l="1"/>
  <c r="C4062" i="1" s="1"/>
  <c r="B4062" i="1" s="1"/>
  <c r="D4062" i="1" s="1"/>
  <c r="C4063" i="1" s="1"/>
  <c r="B4063" i="1" s="1"/>
  <c r="D4063" i="1" l="1"/>
  <c r="C4064" i="1" s="1"/>
  <c r="B4064" i="1" s="1"/>
  <c r="D4064" i="1" s="1"/>
  <c r="C4065" i="1" s="1"/>
  <c r="B4065" i="1" s="1"/>
  <c r="D4065" i="1" l="1"/>
  <c r="C4066" i="1" s="1"/>
  <c r="B4066" i="1" s="1"/>
  <c r="D4066" i="1" s="1"/>
  <c r="C4067" i="1" s="1"/>
  <c r="B4067" i="1" s="1"/>
  <c r="D4067" i="1" l="1"/>
  <c r="C4068" i="1" s="1"/>
  <c r="B4068" i="1" s="1"/>
  <c r="D4068" i="1" l="1"/>
  <c r="C4069" i="1" s="1"/>
  <c r="B4069" i="1" s="1"/>
  <c r="D4069" i="1" s="1"/>
  <c r="C4070" i="1" s="1"/>
  <c r="B4070" i="1" s="1"/>
  <c r="D4070" i="1" l="1"/>
  <c r="C4071" i="1" s="1"/>
  <c r="B4071" i="1" s="1"/>
  <c r="D4071" i="1" s="1"/>
  <c r="C4072" i="1" s="1"/>
  <c r="B4072" i="1" s="1"/>
  <c r="D4072" i="1" l="1"/>
  <c r="C4073" i="1" s="1"/>
  <c r="B4073" i="1" s="1"/>
  <c r="D4073" i="1" s="1"/>
  <c r="C4074" i="1" s="1"/>
  <c r="B4074" i="1" s="1"/>
  <c r="D4074" i="1" l="1"/>
  <c r="C4075" i="1" s="1"/>
  <c r="B4075" i="1" s="1"/>
  <c r="D4075" i="1" s="1"/>
  <c r="C4076" i="1" s="1"/>
  <c r="B4076" i="1" s="1"/>
  <c r="D4076" i="1" l="1"/>
  <c r="C4077" i="1" s="1"/>
  <c r="B4077" i="1" s="1"/>
  <c r="D4077" i="1" s="1"/>
  <c r="C4078" i="1" s="1"/>
  <c r="B4078" i="1" s="1"/>
  <c r="D4078" i="1" l="1"/>
  <c r="C4079" i="1" s="1"/>
  <c r="B4079" i="1" s="1"/>
  <c r="D4079" i="1" s="1"/>
  <c r="C4080" i="1" s="1"/>
  <c r="B4080" i="1" s="1"/>
  <c r="D4080" i="1" l="1"/>
  <c r="C4081" i="1" s="1"/>
  <c r="B4081" i="1" s="1"/>
  <c r="D4081" i="1" s="1"/>
  <c r="C4082" i="1" s="1"/>
  <c r="B4082" i="1" s="1"/>
  <c r="D4082" i="1" l="1"/>
  <c r="C4083" i="1" s="1"/>
  <c r="B4083" i="1" s="1"/>
  <c r="D4083" i="1" s="1"/>
  <c r="C4084" i="1" s="1"/>
  <c r="B4084" i="1" s="1"/>
  <c r="D4084" i="1" l="1"/>
  <c r="C4085" i="1" s="1"/>
  <c r="B4085" i="1" s="1"/>
  <c r="D4085" i="1" s="1"/>
  <c r="C4086" i="1" s="1"/>
  <c r="B4086" i="1" s="1"/>
  <c r="D4086" i="1" l="1"/>
  <c r="C4087" i="1" s="1"/>
  <c r="B4087" i="1" s="1"/>
  <c r="D4087" i="1" s="1"/>
  <c r="C4088" i="1" s="1"/>
  <c r="B4088" i="1" s="1"/>
  <c r="D4088" i="1" l="1"/>
  <c r="C4089" i="1" s="1"/>
  <c r="B4089" i="1" s="1"/>
  <c r="D4089" i="1" s="1"/>
  <c r="C4090" i="1" s="1"/>
  <c r="B4090" i="1" s="1"/>
  <c r="D4090" i="1" l="1"/>
  <c r="C4091" i="1" s="1"/>
  <c r="B4091" i="1" s="1"/>
  <c r="D4091" i="1" l="1"/>
  <c r="C4092" i="1" s="1"/>
  <c r="B4092" i="1" s="1"/>
  <c r="D4092" i="1" l="1"/>
  <c r="C4093" i="1" s="1"/>
  <c r="B4093" i="1" s="1"/>
  <c r="D4093" i="1" s="1"/>
  <c r="C4094" i="1" s="1"/>
  <c r="B4094" i="1" s="1"/>
  <c r="D4094" i="1" l="1"/>
  <c r="C4095" i="1" s="1"/>
  <c r="B4095" i="1" s="1"/>
  <c r="D4095" i="1" s="1"/>
  <c r="C4096" i="1" s="1"/>
  <c r="B4096" i="1" s="1"/>
  <c r="D4096" i="1" l="1"/>
  <c r="C4097" i="1" s="1"/>
  <c r="B4097" i="1" s="1"/>
  <c r="D4097" i="1" s="1"/>
  <c r="C4098" i="1" s="1"/>
  <c r="B4098" i="1" s="1"/>
  <c r="D4098" i="1" l="1"/>
  <c r="C4099" i="1" s="1"/>
  <c r="B4099" i="1" s="1"/>
  <c r="D4099" i="1" s="1"/>
  <c r="C4100" i="1" s="1"/>
  <c r="B4100" i="1" s="1"/>
  <c r="D4100" i="1" l="1"/>
  <c r="C4101" i="1" s="1"/>
  <c r="B4101" i="1" s="1"/>
  <c r="D4101" i="1" s="1"/>
  <c r="C4102" i="1" s="1"/>
  <c r="B4102" i="1" s="1"/>
  <c r="D4102" i="1" l="1"/>
  <c r="C4103" i="1" s="1"/>
  <c r="B4103" i="1" s="1"/>
  <c r="D4103" i="1" s="1"/>
  <c r="C4104" i="1" s="1"/>
  <c r="B4104" i="1" s="1"/>
  <c r="D4104" i="1" l="1"/>
  <c r="C4105" i="1" s="1"/>
  <c r="B4105" i="1" s="1"/>
  <c r="D4105" i="1" l="1"/>
  <c r="C4106" i="1" s="1"/>
  <c r="B4106" i="1" s="1"/>
  <c r="D4106" i="1" l="1"/>
  <c r="C4107" i="1" s="1"/>
  <c r="B4107" i="1" s="1"/>
  <c r="D4107" i="1" s="1"/>
  <c r="C4108" i="1" s="1"/>
  <c r="B4108" i="1" s="1"/>
  <c r="D4108" i="1" l="1"/>
  <c r="C4109" i="1" s="1"/>
  <c r="B4109" i="1" s="1"/>
  <c r="D4109" i="1" s="1"/>
  <c r="C4110" i="1" s="1"/>
  <c r="B4110" i="1" s="1"/>
  <c r="D4110" i="1" l="1"/>
  <c r="C4111" i="1" s="1"/>
  <c r="B4111" i="1" s="1"/>
  <c r="D4111" i="1" s="1"/>
  <c r="C4112" i="1" s="1"/>
  <c r="B4112" i="1" s="1"/>
  <c r="D4112" i="1" l="1"/>
  <c r="C4113" i="1" s="1"/>
  <c r="B4113" i="1" s="1"/>
  <c r="D4113" i="1" s="1"/>
  <c r="C4114" i="1" s="1"/>
  <c r="B4114" i="1" s="1"/>
  <c r="D4114" i="1" l="1"/>
  <c r="C4115" i="1" s="1"/>
  <c r="B4115" i="1" s="1"/>
  <c r="D4115" i="1" s="1"/>
  <c r="C4116" i="1" s="1"/>
  <c r="B4116" i="1" s="1"/>
  <c r="D4116" i="1" l="1"/>
  <c r="C4117" i="1" s="1"/>
  <c r="B4117" i="1" s="1"/>
  <c r="D4117" i="1" s="1"/>
  <c r="C4118" i="1" s="1"/>
  <c r="B4118" i="1" s="1"/>
  <c r="D4118" i="1" l="1"/>
  <c r="C4119" i="1" s="1"/>
  <c r="B4119" i="1" s="1"/>
  <c r="D4119" i="1" s="1"/>
  <c r="C4120" i="1" s="1"/>
  <c r="B4120" i="1" s="1"/>
  <c r="D4120" i="1" l="1"/>
  <c r="C4121" i="1" s="1"/>
  <c r="B4121" i="1" s="1"/>
  <c r="D4121" i="1" s="1"/>
  <c r="C4122" i="1" s="1"/>
  <c r="B4122" i="1" s="1"/>
  <c r="D4122" i="1" l="1"/>
  <c r="C4123" i="1" s="1"/>
  <c r="B4123" i="1" s="1"/>
  <c r="D4123" i="1" s="1"/>
  <c r="C4124" i="1" s="1"/>
  <c r="B4124" i="1" s="1"/>
  <c r="D4124" i="1" l="1"/>
  <c r="C4125" i="1" s="1"/>
  <c r="B4125" i="1" s="1"/>
  <c r="D4125" i="1" s="1"/>
  <c r="C4126" i="1" s="1"/>
  <c r="B4126" i="1" s="1"/>
  <c r="D4126" i="1" l="1"/>
  <c r="C4127" i="1" s="1"/>
  <c r="B4127" i="1" s="1"/>
  <c r="D4127" i="1" s="1"/>
  <c r="C4128" i="1" s="1"/>
  <c r="B4128" i="1" s="1"/>
  <c r="D4128" i="1" l="1"/>
  <c r="C4129" i="1" s="1"/>
  <c r="B4129" i="1" s="1"/>
  <c r="D4129" i="1" s="1"/>
  <c r="C4130" i="1" s="1"/>
  <c r="B4130" i="1" s="1"/>
  <c r="D4130" i="1" l="1"/>
  <c r="C4131" i="1" s="1"/>
  <c r="B4131" i="1" s="1"/>
  <c r="D4131" i="1" s="1"/>
  <c r="C4132" i="1" s="1"/>
  <c r="B4132" i="1" s="1"/>
  <c r="D4132" i="1" l="1"/>
  <c r="C4133" i="1" s="1"/>
  <c r="B4133" i="1" s="1"/>
  <c r="D4133" i="1" s="1"/>
  <c r="C4134" i="1" s="1"/>
  <c r="B4134" i="1" s="1"/>
  <c r="D4134" i="1" l="1"/>
  <c r="C4135" i="1" s="1"/>
  <c r="B4135" i="1" s="1"/>
  <c r="D4135" i="1" l="1"/>
  <c r="C4136" i="1" s="1"/>
  <c r="B4136" i="1" s="1"/>
  <c r="D4136" i="1" l="1"/>
  <c r="C4137" i="1" s="1"/>
  <c r="B4137" i="1" s="1"/>
  <c r="D4137" i="1" s="1"/>
  <c r="C4138" i="1" s="1"/>
  <c r="B4138" i="1" s="1"/>
  <c r="D4138" i="1" l="1"/>
  <c r="C4139" i="1" s="1"/>
  <c r="B4139" i="1" s="1"/>
  <c r="D4139" i="1" s="1"/>
  <c r="C4140" i="1" s="1"/>
  <c r="B4140" i="1" s="1"/>
  <c r="D4140" i="1" l="1"/>
  <c r="C4141" i="1" s="1"/>
  <c r="B4141" i="1" s="1"/>
  <c r="D4141" i="1" s="1"/>
  <c r="C4142" i="1" s="1"/>
  <c r="B4142" i="1" s="1"/>
  <c r="D4142" i="1" l="1"/>
  <c r="C4143" i="1" s="1"/>
  <c r="B4143" i="1" s="1"/>
  <c r="D4143" i="1" s="1"/>
  <c r="C4144" i="1" s="1"/>
  <c r="B4144" i="1" s="1"/>
  <c r="D4144" i="1" l="1"/>
  <c r="C4145" i="1" s="1"/>
  <c r="B4145" i="1" s="1"/>
  <c r="D4145" i="1" s="1"/>
  <c r="C4146" i="1" s="1"/>
  <c r="B4146" i="1" s="1"/>
  <c r="D4146" i="1" l="1"/>
  <c r="C4147" i="1" s="1"/>
  <c r="B4147" i="1" s="1"/>
  <c r="D4147" i="1" s="1"/>
  <c r="C4148" i="1" s="1"/>
  <c r="B4148" i="1" s="1"/>
  <c r="D4148" i="1" l="1"/>
  <c r="C4149" i="1" s="1"/>
  <c r="B4149" i="1" s="1"/>
  <c r="D4149" i="1" s="1"/>
  <c r="C4150" i="1" s="1"/>
  <c r="B4150" i="1" s="1"/>
  <c r="D4150" i="1" l="1"/>
  <c r="C4151" i="1" s="1"/>
  <c r="B4151" i="1" s="1"/>
  <c r="D4151" i="1" s="1"/>
  <c r="C4152" i="1" s="1"/>
  <c r="B4152" i="1" s="1"/>
  <c r="D4152" i="1" l="1"/>
  <c r="C4153" i="1" s="1"/>
  <c r="B4153" i="1" s="1"/>
  <c r="D4153" i="1" l="1"/>
  <c r="C4154" i="1" s="1"/>
  <c r="B4154" i="1" s="1"/>
  <c r="D4154" i="1" l="1"/>
  <c r="C4155" i="1" s="1"/>
  <c r="B4155" i="1" s="1"/>
  <c r="D4155" i="1" s="1"/>
  <c r="C4156" i="1" s="1"/>
  <c r="B4156" i="1" s="1"/>
  <c r="D4156" i="1" l="1"/>
  <c r="C4157" i="1" s="1"/>
  <c r="B4157" i="1" s="1"/>
  <c r="D4157" i="1" l="1"/>
  <c r="C4158" i="1" s="1"/>
  <c r="B4158" i="1" s="1"/>
  <c r="D4158" i="1" l="1"/>
  <c r="C4159" i="1" s="1"/>
  <c r="B4159" i="1" s="1"/>
  <c r="D4159" i="1" s="1"/>
  <c r="C4160" i="1" s="1"/>
  <c r="B4160" i="1" s="1"/>
  <c r="D4160" i="1" l="1"/>
  <c r="C4161" i="1" s="1"/>
  <c r="B4161" i="1" s="1"/>
  <c r="D4161" i="1" s="1"/>
  <c r="C4162" i="1" s="1"/>
  <c r="B4162" i="1" s="1"/>
  <c r="D4162" i="1" l="1"/>
  <c r="C4163" i="1" s="1"/>
  <c r="B4163" i="1" s="1"/>
  <c r="D4163" i="1" s="1"/>
  <c r="C4164" i="1" s="1"/>
  <c r="B4164" i="1" s="1"/>
  <c r="D4164" i="1" l="1"/>
  <c r="C4165" i="1" s="1"/>
  <c r="B4165" i="1" s="1"/>
  <c r="D4165" i="1" s="1"/>
  <c r="C4166" i="1" s="1"/>
  <c r="B4166" i="1" s="1"/>
  <c r="D4166" i="1" l="1"/>
  <c r="C4167" i="1" s="1"/>
  <c r="B4167" i="1" s="1"/>
  <c r="D4167" i="1" s="1"/>
  <c r="C4168" i="1" s="1"/>
  <c r="B4168" i="1" s="1"/>
  <c r="D4168" i="1" l="1"/>
  <c r="C4169" i="1" s="1"/>
  <c r="B4169" i="1" s="1"/>
  <c r="D4169" i="1" s="1"/>
  <c r="C4170" i="1" s="1"/>
  <c r="B4170" i="1" s="1"/>
  <c r="D4170" i="1" l="1"/>
  <c r="C4171" i="1" s="1"/>
  <c r="B4171" i="1" s="1"/>
  <c r="D4171" i="1" s="1"/>
  <c r="C4172" i="1" s="1"/>
  <c r="B4172" i="1" s="1"/>
  <c r="D4172" i="1" l="1"/>
  <c r="C4173" i="1" s="1"/>
  <c r="B4173" i="1" s="1"/>
  <c r="D4173" i="1" s="1"/>
  <c r="C4174" i="1" s="1"/>
  <c r="B4174" i="1" s="1"/>
  <c r="D4174" i="1" l="1"/>
  <c r="C4175" i="1" s="1"/>
  <c r="B4175" i="1" s="1"/>
  <c r="D4175" i="1" s="1"/>
  <c r="C4176" i="1" s="1"/>
  <c r="B4176" i="1" s="1"/>
  <c r="D4176" i="1" l="1"/>
  <c r="C4177" i="1" s="1"/>
  <c r="B4177" i="1" s="1"/>
  <c r="D4177" i="1" s="1"/>
  <c r="C4178" i="1" s="1"/>
  <c r="B4178" i="1" s="1"/>
  <c r="D4178" i="1" l="1"/>
  <c r="C4179" i="1" s="1"/>
  <c r="B4179" i="1" s="1"/>
  <c r="D4179" i="1" s="1"/>
  <c r="C4180" i="1" s="1"/>
  <c r="B4180" i="1" s="1"/>
  <c r="D4180" i="1" l="1"/>
  <c r="C4181" i="1" s="1"/>
  <c r="B4181" i="1" s="1"/>
  <c r="D4181" i="1" s="1"/>
  <c r="C4182" i="1" s="1"/>
  <c r="B4182" i="1" s="1"/>
  <c r="D4182" i="1" l="1"/>
  <c r="C4183" i="1" s="1"/>
  <c r="B4183" i="1" s="1"/>
  <c r="D4183" i="1" s="1"/>
  <c r="C4184" i="1" s="1"/>
  <c r="B4184" i="1" s="1"/>
  <c r="D4184" i="1" l="1"/>
  <c r="C4185" i="1" s="1"/>
  <c r="B4185" i="1" s="1"/>
  <c r="D4185" i="1" s="1"/>
  <c r="C4186" i="1" s="1"/>
  <c r="B4186" i="1" s="1"/>
  <c r="D4186" i="1" l="1"/>
  <c r="C4187" i="1" s="1"/>
  <c r="B4187" i="1" s="1"/>
  <c r="D4187" i="1" s="1"/>
  <c r="C4188" i="1" s="1"/>
  <c r="B4188" i="1" s="1"/>
  <c r="D4188" i="1" l="1"/>
  <c r="C4189" i="1" s="1"/>
  <c r="B4189" i="1" s="1"/>
  <c r="D4189" i="1" s="1"/>
  <c r="C4190" i="1" s="1"/>
  <c r="B4190" i="1" s="1"/>
  <c r="D4190" i="1" l="1"/>
  <c r="C4191" i="1" s="1"/>
  <c r="B4191" i="1" s="1"/>
  <c r="D4191" i="1" s="1"/>
  <c r="C4192" i="1" s="1"/>
  <c r="B4192" i="1" s="1"/>
  <c r="D4192" i="1" l="1"/>
  <c r="C4193" i="1" s="1"/>
  <c r="B4193" i="1" s="1"/>
  <c r="D4193" i="1" s="1"/>
  <c r="C4194" i="1" s="1"/>
  <c r="B4194" i="1" s="1"/>
  <c r="D4194" i="1" l="1"/>
  <c r="C4195" i="1" s="1"/>
  <c r="B4195" i="1" s="1"/>
  <c r="D4195" i="1" s="1"/>
  <c r="C4196" i="1" s="1"/>
  <c r="B4196" i="1" s="1"/>
  <c r="D4196" i="1" l="1"/>
  <c r="C4197" i="1" s="1"/>
  <c r="B4197" i="1" s="1"/>
  <c r="D4197" i="1" s="1"/>
  <c r="C4198" i="1" s="1"/>
  <c r="B4198" i="1" s="1"/>
  <c r="D4198" i="1" l="1"/>
  <c r="C4199" i="1" s="1"/>
  <c r="B4199" i="1" s="1"/>
  <c r="D4199" i="1" l="1"/>
  <c r="C4200" i="1" s="1"/>
  <c r="B4200" i="1" s="1"/>
  <c r="D4200" i="1" l="1"/>
  <c r="C4201" i="1" s="1"/>
  <c r="B4201" i="1" s="1"/>
  <c r="D4201" i="1" s="1"/>
  <c r="C4202" i="1" s="1"/>
  <c r="B4202" i="1" s="1"/>
  <c r="D4202" i="1" l="1"/>
  <c r="C4203" i="1" s="1"/>
  <c r="B4203" i="1" s="1"/>
  <c r="D4203" i="1" l="1"/>
  <c r="C4204" i="1" s="1"/>
  <c r="B4204" i="1" s="1"/>
  <c r="D4204" i="1" l="1"/>
  <c r="C4205" i="1" s="1"/>
  <c r="B4205" i="1" s="1"/>
  <c r="D4205" i="1" s="1"/>
  <c r="C4206" i="1" s="1"/>
  <c r="B4206" i="1" s="1"/>
  <c r="D4206" i="1" l="1"/>
  <c r="C4207" i="1" s="1"/>
  <c r="B4207" i="1" s="1"/>
  <c r="D4207" i="1" s="1"/>
  <c r="C4208" i="1" s="1"/>
  <c r="B4208" i="1" l="1"/>
  <c r="D4208" i="1" l="1"/>
  <c r="C4209" i="1" s="1"/>
  <c r="B4209" i="1" s="1"/>
  <c r="D4209" i="1" s="1"/>
  <c r="C4210" i="1" s="1"/>
  <c r="B4210" i="1" l="1"/>
  <c r="D4210" i="1" l="1"/>
  <c r="C4211" i="1" s="1"/>
  <c r="B4211" i="1" s="1"/>
  <c r="D4211" i="1" s="1"/>
  <c r="C4212" i="1" s="1"/>
  <c r="B4212" i="1" s="1"/>
  <c r="D4212" i="1" l="1"/>
  <c r="C4213" i="1" s="1"/>
  <c r="B4213" i="1" s="1"/>
  <c r="D4213" i="1" s="1"/>
  <c r="C4214" i="1" s="1"/>
  <c r="B4214" i="1" s="1"/>
  <c r="D4214" i="1" l="1"/>
  <c r="C4215" i="1" s="1"/>
  <c r="B4215" i="1" s="1"/>
  <c r="D4215" i="1" s="1"/>
  <c r="C4216" i="1" s="1"/>
  <c r="B4216" i="1" s="1"/>
  <c r="D4216" i="1" l="1"/>
  <c r="C4217" i="1" s="1"/>
  <c r="B4217" i="1" s="1"/>
  <c r="D4217" i="1" s="1"/>
  <c r="C4218" i="1" s="1"/>
  <c r="B4218" i="1" s="1"/>
  <c r="D4218" i="1" l="1"/>
  <c r="C4219" i="1" s="1"/>
  <c r="B4219" i="1" s="1"/>
  <c r="D4219" i="1" s="1"/>
  <c r="C4220" i="1" s="1"/>
  <c r="B4220" i="1" s="1"/>
  <c r="D4220" i="1" l="1"/>
  <c r="C4221" i="1" s="1"/>
  <c r="B4221" i="1" s="1"/>
  <c r="D4221" i="1" s="1"/>
  <c r="C4222" i="1" s="1"/>
  <c r="B4222" i="1" s="1"/>
  <c r="D4222" i="1" l="1"/>
  <c r="C4223" i="1" s="1"/>
  <c r="B4223" i="1" s="1"/>
  <c r="D4223" i="1" s="1"/>
  <c r="C4224" i="1" s="1"/>
  <c r="B4224" i="1" s="1"/>
  <c r="D4224" i="1" l="1"/>
  <c r="C4225" i="1" s="1"/>
  <c r="B4225" i="1" s="1"/>
  <c r="D4225" i="1" s="1"/>
  <c r="C4226" i="1" s="1"/>
  <c r="B4226" i="1" s="1"/>
  <c r="D4226" i="1" l="1"/>
  <c r="C4227" i="1" s="1"/>
  <c r="B4227" i="1" s="1"/>
  <c r="D4227" i="1" s="1"/>
  <c r="C4228" i="1" s="1"/>
  <c r="B4228" i="1" s="1"/>
  <c r="D4228" i="1" l="1"/>
  <c r="C4229" i="1" s="1"/>
  <c r="B4229" i="1" s="1"/>
  <c r="D4229" i="1" s="1"/>
  <c r="C4230" i="1" s="1"/>
  <c r="B4230" i="1" s="1"/>
  <c r="D4230" i="1" l="1"/>
  <c r="C4231" i="1" s="1"/>
  <c r="B4231" i="1" s="1"/>
  <c r="D4231" i="1" s="1"/>
  <c r="C4232" i="1" s="1"/>
  <c r="B4232" i="1" s="1"/>
  <c r="D4232" i="1" l="1"/>
  <c r="C4233" i="1" s="1"/>
  <c r="B4233" i="1" s="1"/>
  <c r="D4233" i="1" s="1"/>
  <c r="C4234" i="1" s="1"/>
  <c r="B4234" i="1" s="1"/>
  <c r="D4234" i="1" l="1"/>
  <c r="C4235" i="1" s="1"/>
  <c r="B4235" i="1" s="1"/>
  <c r="D4235" i="1" s="1"/>
  <c r="C4236" i="1" s="1"/>
  <c r="B4236" i="1" s="1"/>
  <c r="D4236" i="1" l="1"/>
  <c r="C4237" i="1" s="1"/>
  <c r="B4237" i="1" s="1"/>
  <c r="D4237" i="1" s="1"/>
  <c r="C4238" i="1" s="1"/>
  <c r="B4238" i="1" s="1"/>
  <c r="D4238" i="1" l="1"/>
  <c r="C4239" i="1" s="1"/>
  <c r="B4239" i="1" s="1"/>
  <c r="D4239" i="1" s="1"/>
  <c r="C4240" i="1" s="1"/>
  <c r="B4240" i="1" s="1"/>
  <c r="D4240" i="1" l="1"/>
  <c r="C4241" i="1" s="1"/>
  <c r="B4241" i="1" s="1"/>
  <c r="D4241" i="1" s="1"/>
  <c r="C4242" i="1" s="1"/>
  <c r="B4242" i="1" s="1"/>
  <c r="D4242" i="1" l="1"/>
  <c r="C4243" i="1" s="1"/>
  <c r="B4243" i="1" s="1"/>
  <c r="D4243" i="1" s="1"/>
  <c r="C4244" i="1" s="1"/>
  <c r="B4244" i="1" s="1"/>
  <c r="D4244" i="1" l="1"/>
  <c r="C4245" i="1" s="1"/>
  <c r="B4245" i="1" s="1"/>
  <c r="D4245" i="1" s="1"/>
  <c r="C4246" i="1" s="1"/>
  <c r="B4246" i="1" s="1"/>
  <c r="D4246" i="1" l="1"/>
  <c r="C4247" i="1" s="1"/>
  <c r="B4247" i="1" s="1"/>
  <c r="D4247" i="1" l="1"/>
  <c r="C4248" i="1" s="1"/>
  <c r="B4248" i="1" s="1"/>
  <c r="D4248" i="1" l="1"/>
  <c r="C4249" i="1" s="1"/>
  <c r="B4249" i="1" s="1"/>
  <c r="D4249" i="1" l="1"/>
  <c r="C4250" i="1" s="1"/>
  <c r="B4250" i="1" s="1"/>
  <c r="D4250" i="1" l="1"/>
  <c r="C4251" i="1" s="1"/>
  <c r="B4251" i="1" s="1"/>
  <c r="D4251" i="1" s="1"/>
  <c r="C4252" i="1" s="1"/>
  <c r="B4252" i="1" s="1"/>
  <c r="D4252" i="1" l="1"/>
  <c r="C4253" i="1" s="1"/>
  <c r="B4253" i="1" s="1"/>
  <c r="D4253" i="1" s="1"/>
  <c r="C4254" i="1" s="1"/>
  <c r="B4254" i="1" s="1"/>
  <c r="D4254" i="1" l="1"/>
  <c r="C4255" i="1" s="1"/>
  <c r="B4255" i="1" s="1"/>
  <c r="D4255" i="1" s="1"/>
  <c r="C4256" i="1" s="1"/>
  <c r="B4256" i="1" s="1"/>
  <c r="D4256" i="1" l="1"/>
  <c r="C4257" i="1" s="1"/>
  <c r="B4257" i="1" s="1"/>
  <c r="D4257" i="1" s="1"/>
  <c r="C4258" i="1" s="1"/>
  <c r="B4258" i="1" s="1"/>
  <c r="D4258" i="1" l="1"/>
  <c r="C4259" i="1" s="1"/>
  <c r="B4259" i="1" s="1"/>
  <c r="D4259" i="1" s="1"/>
  <c r="C4260" i="1" s="1"/>
  <c r="B4260" i="1" s="1"/>
  <c r="D4260" i="1" l="1"/>
  <c r="C4261" i="1" s="1"/>
  <c r="B4261" i="1" s="1"/>
  <c r="D4261" i="1" s="1"/>
  <c r="C4262" i="1" s="1"/>
  <c r="B4262" i="1" s="1"/>
  <c r="D4262" i="1" l="1"/>
  <c r="C4263" i="1" s="1"/>
  <c r="B4263" i="1" s="1"/>
  <c r="D4263" i="1" s="1"/>
  <c r="C4264" i="1" s="1"/>
  <c r="B4264" i="1" s="1"/>
  <c r="D4264" i="1" l="1"/>
  <c r="C4265" i="1" s="1"/>
  <c r="B4265" i="1" s="1"/>
  <c r="D4265" i="1" s="1"/>
  <c r="C4266" i="1" s="1"/>
  <c r="B4266" i="1" s="1"/>
  <c r="D4266" i="1" l="1"/>
  <c r="C4267" i="1" s="1"/>
  <c r="B4267" i="1" s="1"/>
  <c r="D4267" i="1" s="1"/>
  <c r="C4268" i="1" s="1"/>
  <c r="B4268" i="1" s="1"/>
  <c r="D4268" i="1" l="1"/>
  <c r="C4269" i="1" s="1"/>
  <c r="B4269" i="1" s="1"/>
  <c r="D4269" i="1" s="1"/>
  <c r="C4270" i="1" s="1"/>
  <c r="B4270" i="1" s="1"/>
  <c r="D4270" i="1" l="1"/>
  <c r="C4271" i="1" s="1"/>
  <c r="B4271" i="1" s="1"/>
  <c r="D4271" i="1" s="1"/>
  <c r="C4272" i="1" s="1"/>
  <c r="B4272" i="1" s="1"/>
  <c r="D4272" i="1" l="1"/>
  <c r="C4273" i="1" s="1"/>
  <c r="B4273" i="1" s="1"/>
  <c r="D4273" i="1" s="1"/>
  <c r="C4274" i="1" s="1"/>
  <c r="B4274" i="1" s="1"/>
  <c r="D4274" i="1" l="1"/>
  <c r="C4275" i="1" s="1"/>
  <c r="B4275" i="1" s="1"/>
  <c r="D4275" i="1" s="1"/>
  <c r="C4276" i="1" s="1"/>
  <c r="B4276" i="1" s="1"/>
  <c r="D4276" i="1" l="1"/>
  <c r="C4277" i="1" s="1"/>
  <c r="B4277" i="1" s="1"/>
  <c r="D4277" i="1" s="1"/>
  <c r="C4278" i="1" s="1"/>
  <c r="B4278" i="1" s="1"/>
  <c r="D4278" i="1" l="1"/>
  <c r="C4279" i="1" s="1"/>
  <c r="B4279" i="1" s="1"/>
  <c r="D4279" i="1" s="1"/>
  <c r="C4280" i="1" s="1"/>
  <c r="B4280" i="1" s="1"/>
  <c r="D4280" i="1" l="1"/>
  <c r="C4281" i="1" s="1"/>
  <c r="B4281" i="1" s="1"/>
  <c r="D4281" i="1" l="1"/>
  <c r="C4282" i="1" s="1"/>
  <c r="B4282" i="1" s="1"/>
  <c r="D4282" i="1" l="1"/>
  <c r="C4283" i="1" s="1"/>
  <c r="B4283" i="1" s="1"/>
  <c r="D4283" i="1" s="1"/>
  <c r="C4284" i="1" s="1"/>
  <c r="B4284" i="1" s="1"/>
  <c r="D4284" i="1" l="1"/>
  <c r="C4285" i="1" s="1"/>
  <c r="B4285" i="1" s="1"/>
  <c r="D4285" i="1" s="1"/>
  <c r="C4286" i="1" s="1"/>
  <c r="B4286" i="1" s="1"/>
  <c r="D4286" i="1" l="1"/>
  <c r="C4287" i="1" s="1"/>
  <c r="B4287" i="1" s="1"/>
  <c r="D4287" i="1" s="1"/>
  <c r="C4288" i="1" s="1"/>
  <c r="B4288" i="1" s="1"/>
  <c r="D4288" i="1" l="1"/>
  <c r="C4289" i="1" s="1"/>
  <c r="B4289" i="1" s="1"/>
  <c r="D4289" i="1" s="1"/>
  <c r="C4290" i="1" s="1"/>
  <c r="B4290" i="1" s="1"/>
  <c r="D4290" i="1" l="1"/>
  <c r="C4291" i="1" s="1"/>
  <c r="B4291" i="1" s="1"/>
  <c r="D4291" i="1" s="1"/>
  <c r="C4292" i="1" s="1"/>
  <c r="B4292" i="1" s="1"/>
  <c r="D4292" i="1" l="1"/>
  <c r="C4293" i="1" s="1"/>
  <c r="B4293" i="1" s="1"/>
  <c r="D4293" i="1" s="1"/>
  <c r="C4294" i="1" s="1"/>
  <c r="B4294" i="1" s="1"/>
  <c r="D4294" i="1" l="1"/>
  <c r="C4295" i="1" s="1"/>
  <c r="B4295" i="1" s="1"/>
  <c r="D4295" i="1" s="1"/>
  <c r="C4296" i="1" s="1"/>
  <c r="B4296" i="1" s="1"/>
  <c r="D4296" i="1" l="1"/>
  <c r="C4297" i="1" s="1"/>
  <c r="B4297" i="1" s="1"/>
  <c r="D4297" i="1" s="1"/>
  <c r="C4298" i="1" s="1"/>
  <c r="B4298" i="1" s="1"/>
  <c r="D4298" i="1" l="1"/>
  <c r="C4299" i="1" s="1"/>
  <c r="B4299" i="1" s="1"/>
  <c r="D4299" i="1" s="1"/>
  <c r="C4300" i="1" s="1"/>
  <c r="B4300" i="1" s="1"/>
  <c r="D4300" i="1" l="1"/>
  <c r="C4301" i="1" s="1"/>
  <c r="B4301" i="1" s="1"/>
  <c r="D4301" i="1" s="1"/>
  <c r="C4302" i="1" s="1"/>
  <c r="B4302" i="1" s="1"/>
  <c r="D4302" i="1" l="1"/>
  <c r="C4303" i="1" s="1"/>
  <c r="B4303" i="1" s="1"/>
  <c r="D4303" i="1" s="1"/>
  <c r="C4304" i="1" s="1"/>
  <c r="B4304" i="1" s="1"/>
  <c r="D4304" i="1" l="1"/>
  <c r="C4305" i="1" s="1"/>
  <c r="B4305" i="1" s="1"/>
  <c r="D4305" i="1" s="1"/>
  <c r="C4306" i="1" s="1"/>
  <c r="B4306" i="1" s="1"/>
  <c r="D4306" i="1" l="1"/>
  <c r="C4307" i="1" s="1"/>
  <c r="B4307" i="1" s="1"/>
  <c r="D4307" i="1" s="1"/>
  <c r="C4308" i="1" s="1"/>
  <c r="B4308" i="1" s="1"/>
  <c r="D4308" i="1" l="1"/>
  <c r="C4309" i="1" s="1"/>
  <c r="B4309" i="1" s="1"/>
  <c r="D4309" i="1" s="1"/>
  <c r="C4310" i="1" s="1"/>
  <c r="B4310" i="1" s="1"/>
  <c r="D4310" i="1" l="1"/>
  <c r="C4311" i="1" s="1"/>
  <c r="B4311" i="1" s="1"/>
  <c r="D4311" i="1" s="1"/>
  <c r="C4312" i="1" s="1"/>
  <c r="B4312" i="1" l="1"/>
  <c r="D4312" i="1" s="1"/>
  <c r="C4313" i="1" s="1"/>
  <c r="B4313" i="1" s="1"/>
  <c r="D4313" i="1" l="1"/>
  <c r="C4314" i="1" s="1"/>
  <c r="B4314" i="1" s="1"/>
  <c r="D4314" i="1" l="1"/>
  <c r="C4315" i="1" s="1"/>
  <c r="B4315" i="1" s="1"/>
  <c r="D4315" i="1" s="1"/>
  <c r="C4316" i="1" s="1"/>
  <c r="B4316" i="1" s="1"/>
  <c r="D4316" i="1" l="1"/>
  <c r="C4317" i="1" s="1"/>
  <c r="B4317" i="1" s="1"/>
  <c r="D4317" i="1" l="1"/>
  <c r="C4318" i="1" s="1"/>
  <c r="B4318" i="1" s="1"/>
  <c r="D4318" i="1" s="1"/>
  <c r="C4319" i="1" s="1"/>
  <c r="B4319" i="1" l="1"/>
  <c r="D4319" i="1" l="1"/>
  <c r="C4320" i="1" s="1"/>
  <c r="B4320" i="1" s="1"/>
  <c r="D4320" i="1" s="1"/>
  <c r="C4321" i="1" s="1"/>
  <c r="B4321" i="1" l="1"/>
  <c r="D4321" i="1" s="1"/>
  <c r="C4322" i="1" s="1"/>
  <c r="B4322" i="1" s="1"/>
  <c r="D4322" i="1" l="1"/>
  <c r="C4323" i="1" s="1"/>
  <c r="B4323" i="1" s="1"/>
  <c r="D4323" i="1" s="1"/>
  <c r="C4324" i="1" s="1"/>
  <c r="B4324" i="1" l="1"/>
  <c r="D4324" i="1" l="1"/>
  <c r="C4325" i="1" s="1"/>
  <c r="B4325" i="1" s="1"/>
  <c r="D4325" i="1" s="1"/>
  <c r="C4326" i="1" s="1"/>
  <c r="B4326" i="1" s="1"/>
  <c r="D4326" i="1" l="1"/>
  <c r="C4327" i="1" s="1"/>
  <c r="B4327" i="1" s="1"/>
  <c r="D4327" i="1" s="1"/>
  <c r="C4328" i="1" s="1"/>
  <c r="B4328" i="1" s="1"/>
  <c r="D4328" i="1" l="1"/>
  <c r="C4329" i="1" s="1"/>
  <c r="B4329" i="1" s="1"/>
  <c r="D4329" i="1" s="1"/>
  <c r="C4330" i="1" s="1"/>
  <c r="B4330" i="1" s="1"/>
  <c r="D4330" i="1" l="1"/>
  <c r="C4331" i="1" s="1"/>
  <c r="B4331" i="1" s="1"/>
  <c r="D4331" i="1" s="1"/>
  <c r="C4332" i="1" s="1"/>
  <c r="B4332" i="1" s="1"/>
  <c r="D4332" i="1" l="1"/>
  <c r="C4333" i="1" s="1"/>
  <c r="B4333" i="1" s="1"/>
  <c r="D4333" i="1" s="1"/>
  <c r="C4334" i="1" s="1"/>
  <c r="B4334" i="1" s="1"/>
  <c r="D4334" i="1" l="1"/>
  <c r="C4335" i="1" s="1"/>
  <c r="B4335" i="1" s="1"/>
  <c r="D4335" i="1" s="1"/>
  <c r="C4336" i="1" s="1"/>
  <c r="B4336" i="1" l="1"/>
  <c r="D4336" i="1" l="1"/>
  <c r="C4337" i="1" s="1"/>
  <c r="B4337" i="1" s="1"/>
  <c r="D4337" i="1" l="1"/>
  <c r="C4338" i="1" s="1"/>
  <c r="B4338" i="1" s="1"/>
  <c r="D4338" i="1" l="1"/>
  <c r="C4339" i="1" s="1"/>
  <c r="B4339" i="1" s="1"/>
  <c r="D4339" i="1" s="1"/>
  <c r="C4340" i="1" s="1"/>
  <c r="B4340" i="1" s="1"/>
  <c r="D4340" i="1" l="1"/>
  <c r="C4341" i="1" s="1"/>
  <c r="B4341" i="1" s="1"/>
  <c r="D4341" i="1" l="1"/>
  <c r="C4342" i="1" s="1"/>
  <c r="B4342" i="1" s="1"/>
  <c r="D4342" i="1" l="1"/>
  <c r="C4343" i="1" s="1"/>
  <c r="B4343" i="1" s="1"/>
  <c r="D4343" i="1" s="1"/>
  <c r="C4344" i="1" s="1"/>
  <c r="B4344" i="1" s="1"/>
  <c r="D4344" i="1" l="1"/>
  <c r="C4345" i="1" s="1"/>
  <c r="B4345" i="1" s="1"/>
  <c r="D4345" i="1" s="1"/>
  <c r="C4346" i="1" s="1"/>
  <c r="B4346" i="1" s="1"/>
  <c r="D4346" i="1" l="1"/>
  <c r="C4347" i="1" s="1"/>
  <c r="B4347" i="1" s="1"/>
  <c r="D4347" i="1" s="1"/>
  <c r="C4348" i="1" s="1"/>
  <c r="B4348" i="1" s="1"/>
  <c r="D4348" i="1" l="1"/>
  <c r="C4349" i="1" s="1"/>
  <c r="B4349" i="1" s="1"/>
  <c r="D4349" i="1" s="1"/>
  <c r="C4350" i="1" s="1"/>
  <c r="B4350" i="1" s="1"/>
  <c r="D4350" i="1" l="1"/>
  <c r="C4351" i="1" s="1"/>
  <c r="B4351" i="1" s="1"/>
  <c r="D4351" i="1" s="1"/>
  <c r="C4352" i="1" s="1"/>
  <c r="B4352" i="1" l="1"/>
  <c r="D4352" i="1" s="1"/>
  <c r="C4353" i="1" s="1"/>
  <c r="B4353" i="1" s="1"/>
  <c r="D4353" i="1" l="1"/>
  <c r="C4354" i="1" s="1"/>
  <c r="B4354" i="1" s="1"/>
  <c r="D4354" i="1" l="1"/>
  <c r="C4355" i="1" s="1"/>
  <c r="B4355" i="1" s="1"/>
  <c r="D4355" i="1" s="1"/>
  <c r="C4356" i="1" s="1"/>
  <c r="B4356" i="1" s="1"/>
  <c r="D4356" i="1" l="1"/>
  <c r="C4357" i="1" s="1"/>
  <c r="B4357" i="1" s="1"/>
  <c r="D4357" i="1" s="1"/>
  <c r="C4358" i="1" s="1"/>
  <c r="B4358" i="1" s="1"/>
  <c r="D4358" i="1" l="1"/>
  <c r="C4359" i="1" s="1"/>
  <c r="B4359" i="1" s="1"/>
  <c r="D4359" i="1" s="1"/>
  <c r="C4360" i="1" s="1"/>
  <c r="B4360" i="1" s="1"/>
  <c r="D4360" i="1" l="1"/>
  <c r="C4361" i="1" s="1"/>
  <c r="B4361" i="1" s="1"/>
  <c r="D4361" i="1" s="1"/>
  <c r="C4362" i="1" s="1"/>
  <c r="B4362" i="1" s="1"/>
  <c r="D4362" i="1" l="1"/>
  <c r="C4363" i="1" s="1"/>
  <c r="B4363" i="1" s="1"/>
  <c r="D4363" i="1" s="1"/>
  <c r="C4364" i="1" s="1"/>
  <c r="B4364" i="1" s="1"/>
  <c r="D4364" i="1" l="1"/>
  <c r="C4365" i="1" s="1"/>
  <c r="B4365" i="1" s="1"/>
  <c r="D4365" i="1" s="1"/>
  <c r="C4366" i="1" s="1"/>
  <c r="B4366" i="1" s="1"/>
  <c r="D4366" i="1" l="1"/>
  <c r="C4367" i="1" s="1"/>
  <c r="B4367" i="1" s="1"/>
  <c r="D4367" i="1" s="1"/>
  <c r="C4368" i="1" s="1"/>
  <c r="B4368" i="1" s="1"/>
  <c r="D4368" i="1" l="1"/>
  <c r="C4369" i="1" s="1"/>
  <c r="B4369" i="1" s="1"/>
  <c r="D4369" i="1" s="1"/>
  <c r="C4370" i="1" s="1"/>
  <c r="B4370" i="1" s="1"/>
  <c r="D4370" i="1" l="1"/>
  <c r="C4371" i="1" s="1"/>
  <c r="B4371" i="1" s="1"/>
  <c r="D4371" i="1" s="1"/>
  <c r="C4372" i="1" s="1"/>
  <c r="B4372" i="1" l="1"/>
  <c r="D4372" i="1" s="1"/>
  <c r="C4373" i="1" s="1"/>
  <c r="B4373" i="1" s="1"/>
  <c r="D4373" i="1" l="1"/>
  <c r="C4374" i="1" s="1"/>
  <c r="B4374" i="1" s="1"/>
  <c r="D4374" i="1" l="1"/>
  <c r="C4375" i="1" s="1"/>
  <c r="B4375" i="1" s="1"/>
  <c r="D4375" i="1" s="1"/>
  <c r="C4376" i="1" s="1"/>
  <c r="B4376" i="1" l="1"/>
  <c r="D4376" i="1" s="1"/>
  <c r="C4377" i="1" s="1"/>
  <c r="B4377" i="1" l="1"/>
  <c r="D4377" i="1" s="1"/>
  <c r="C4378" i="1" s="1"/>
  <c r="B4378" i="1" s="1"/>
  <c r="D4378" i="1" l="1"/>
  <c r="C4379" i="1" s="1"/>
  <c r="B4379" i="1" s="1"/>
  <c r="D4379" i="1" s="1"/>
  <c r="C4380" i="1" s="1"/>
  <c r="B4380" i="1" l="1"/>
  <c r="D4380" i="1" s="1"/>
  <c r="C4381" i="1" s="1"/>
  <c r="B4381" i="1" s="1"/>
  <c r="D4381" i="1" l="1"/>
  <c r="C4382" i="1" s="1"/>
  <c r="B4382" i="1" s="1"/>
  <c r="D4382" i="1" s="1"/>
  <c r="C4383" i="1" s="1"/>
  <c r="B4383" i="1" s="1"/>
  <c r="D4383" i="1" l="1"/>
  <c r="C4384" i="1" s="1"/>
  <c r="B4384" i="1" s="1"/>
  <c r="D4384" i="1" s="1"/>
  <c r="C4385" i="1" s="1"/>
  <c r="B4385" i="1" s="1"/>
  <c r="D4385" i="1" l="1"/>
  <c r="C4386" i="1" s="1"/>
  <c r="B4386" i="1" s="1"/>
  <c r="D4386" i="1" l="1"/>
  <c r="C4387" i="1" s="1"/>
  <c r="B4387" i="1" s="1"/>
  <c r="D4387" i="1" s="1"/>
  <c r="C4388" i="1" s="1"/>
  <c r="B4388" i="1" s="1"/>
  <c r="D4388" i="1" l="1"/>
  <c r="C4389" i="1" s="1"/>
  <c r="B4389" i="1" s="1"/>
  <c r="D4389" i="1" s="1"/>
  <c r="C4390" i="1" s="1"/>
  <c r="B4390" i="1" s="1"/>
  <c r="D4390" i="1" l="1"/>
  <c r="C4391" i="1" s="1"/>
  <c r="B4391" i="1" s="1"/>
  <c r="D4391" i="1" s="1"/>
  <c r="C4392" i="1" s="1"/>
  <c r="B4392" i="1" s="1"/>
  <c r="D4392" i="1" l="1"/>
  <c r="C4393" i="1" s="1"/>
  <c r="B4393" i="1" s="1"/>
  <c r="D4393" i="1" s="1"/>
  <c r="C4394" i="1" s="1"/>
  <c r="B4394" i="1" s="1"/>
  <c r="D4394" i="1" l="1"/>
  <c r="C4395" i="1" s="1"/>
  <c r="B4395" i="1" s="1"/>
  <c r="D4395" i="1" s="1"/>
  <c r="C4396" i="1" s="1"/>
  <c r="B4396" i="1" l="1"/>
  <c r="D4396" i="1" s="1"/>
  <c r="C4397" i="1" s="1"/>
  <c r="B4397" i="1" s="1"/>
  <c r="D4397" i="1" l="1"/>
  <c r="C4398" i="1" s="1"/>
  <c r="B4398" i="1" s="1"/>
  <c r="D4398" i="1" l="1"/>
  <c r="C4399" i="1" s="1"/>
  <c r="B4399" i="1" s="1"/>
  <c r="D4399" i="1" s="1"/>
  <c r="C4400" i="1" s="1"/>
  <c r="B4400" i="1" s="1"/>
  <c r="D4400" i="1" l="1"/>
  <c r="C4401" i="1" s="1"/>
  <c r="B4401" i="1" s="1"/>
  <c r="D4401" i="1" s="1"/>
  <c r="C4402" i="1" s="1"/>
  <c r="B4402" i="1" s="1"/>
  <c r="D4402" i="1" l="1"/>
  <c r="C4403" i="1" s="1"/>
  <c r="B4403" i="1" s="1"/>
  <c r="D4403" i="1" s="1"/>
  <c r="C4404" i="1" s="1"/>
  <c r="B4404" i="1" s="1"/>
  <c r="D4404" i="1" l="1"/>
  <c r="C4405" i="1" s="1"/>
  <c r="B4405" i="1" s="1"/>
  <c r="D4405" i="1" l="1"/>
  <c r="C4406" i="1" s="1"/>
  <c r="B4406" i="1" s="1"/>
  <c r="D4406" i="1" l="1"/>
  <c r="C4407" i="1" s="1"/>
  <c r="B4407" i="1" s="1"/>
  <c r="D4407" i="1" s="1"/>
  <c r="C4408" i="1" s="1"/>
  <c r="B4408" i="1" s="1"/>
  <c r="D4408" i="1" l="1"/>
  <c r="C4409" i="1" s="1"/>
  <c r="B4409" i="1" s="1"/>
  <c r="D4409" i="1" s="1"/>
  <c r="C4410" i="1" s="1"/>
  <c r="B4410" i="1" s="1"/>
  <c r="D4410" i="1" l="1"/>
  <c r="C4411" i="1" s="1"/>
  <c r="B4411" i="1" s="1"/>
  <c r="D4411" i="1" s="1"/>
  <c r="C4412" i="1" s="1"/>
  <c r="B4412" i="1" s="1"/>
  <c r="D4412" i="1" l="1"/>
  <c r="C4413" i="1" s="1"/>
  <c r="B4413" i="1" s="1"/>
  <c r="D4413" i="1" s="1"/>
  <c r="C4414" i="1" s="1"/>
  <c r="B4414" i="1" s="1"/>
  <c r="D4414" i="1" l="1"/>
  <c r="C4415" i="1" s="1"/>
  <c r="B4415" i="1" s="1"/>
  <c r="D4415" i="1" l="1"/>
  <c r="C4416" i="1" s="1"/>
  <c r="B4416" i="1" s="1"/>
  <c r="D4416" i="1" l="1"/>
  <c r="C4417" i="1" s="1"/>
  <c r="B4417" i="1" s="1"/>
  <c r="D4417" i="1" s="1"/>
  <c r="C4418" i="1" s="1"/>
  <c r="B4418" i="1" l="1"/>
  <c r="D4418" i="1" l="1"/>
  <c r="C4419" i="1" s="1"/>
  <c r="B4419" i="1" s="1"/>
  <c r="D4419" i="1" s="1"/>
  <c r="C4420" i="1" s="1"/>
  <c r="B4420" i="1" l="1"/>
  <c r="D4420" i="1" l="1"/>
  <c r="C4421" i="1" s="1"/>
  <c r="B4421" i="1" s="1"/>
  <c r="D4421" i="1" l="1"/>
  <c r="C4422" i="1" s="1"/>
  <c r="B4422" i="1" s="1"/>
  <c r="D4422" i="1" l="1"/>
  <c r="C4423" i="1" s="1"/>
  <c r="B4423" i="1" s="1"/>
  <c r="D4423" i="1" s="1"/>
  <c r="C4424" i="1" s="1"/>
  <c r="B4424" i="1" s="1"/>
  <c r="D4424" i="1" l="1"/>
  <c r="C4425" i="1" s="1"/>
  <c r="B4425" i="1" s="1"/>
  <c r="D4425" i="1" s="1"/>
  <c r="C4426" i="1" s="1"/>
  <c r="B4426" i="1" s="1"/>
  <c r="D4426" i="1" l="1"/>
  <c r="C4427" i="1" s="1"/>
  <c r="B4427" i="1" s="1"/>
  <c r="D4427" i="1" l="1"/>
  <c r="C4428" i="1" s="1"/>
  <c r="B4428" i="1" s="1"/>
  <c r="D4428" i="1" l="1"/>
  <c r="C4429" i="1" s="1"/>
  <c r="B4429" i="1" s="1"/>
  <c r="D4429" i="1" l="1"/>
  <c r="C4430" i="1" s="1"/>
  <c r="B4430" i="1" s="1"/>
  <c r="D4430" i="1" l="1"/>
  <c r="C4431" i="1" s="1"/>
  <c r="B4431" i="1" s="1"/>
  <c r="D4431" i="1" s="1"/>
  <c r="C4432" i="1" s="1"/>
  <c r="B4432" i="1" l="1"/>
  <c r="D4432" i="1" l="1"/>
  <c r="C4433" i="1" s="1"/>
  <c r="B4433" i="1" s="1"/>
  <c r="D4433" i="1" l="1"/>
  <c r="C4434" i="1" s="1"/>
  <c r="B4434" i="1" s="1"/>
  <c r="D4434" i="1" l="1"/>
  <c r="C4435" i="1" s="1"/>
  <c r="B4435" i="1" s="1"/>
  <c r="D4435" i="1" s="1"/>
  <c r="C4436" i="1" s="1"/>
  <c r="B4436" i="1" s="1"/>
  <c r="D4436" i="1" l="1"/>
  <c r="C4437" i="1" s="1"/>
  <c r="B4437" i="1" s="1"/>
  <c r="D4437" i="1" s="1"/>
  <c r="C4438" i="1" s="1"/>
  <c r="B4438" i="1" s="1"/>
  <c r="D4438" i="1" l="1"/>
  <c r="C4439" i="1" s="1"/>
  <c r="B4439" i="1" s="1"/>
  <c r="D4439" i="1" l="1"/>
  <c r="C4440" i="1" s="1"/>
  <c r="B4440" i="1" s="1"/>
  <c r="D4440" i="1" l="1"/>
  <c r="C4441" i="1" s="1"/>
  <c r="B4441" i="1" s="1"/>
  <c r="D4441" i="1" s="1"/>
  <c r="C4442" i="1" s="1"/>
  <c r="B4442" i="1" s="1"/>
  <c r="D4442" i="1" l="1"/>
  <c r="C4443" i="1" s="1"/>
  <c r="B4443" i="1" s="1"/>
  <c r="D4443" i="1" s="1"/>
  <c r="C4444" i="1" s="1"/>
  <c r="B4444" i="1" s="1"/>
  <c r="D4444" i="1" l="1"/>
  <c r="C4445" i="1" s="1"/>
  <c r="B4445" i="1" s="1"/>
  <c r="D4445" i="1" l="1"/>
  <c r="C4446" i="1" s="1"/>
  <c r="B4446" i="1" s="1"/>
  <c r="D4446" i="1" s="1"/>
  <c r="C4447" i="1" s="1"/>
  <c r="B4447" i="1" s="1"/>
  <c r="D4447" i="1" l="1"/>
  <c r="C4448" i="1" s="1"/>
  <c r="B4448" i="1" s="1"/>
  <c r="D4448" i="1" s="1"/>
  <c r="C4449" i="1" s="1"/>
  <c r="B4449" i="1" s="1"/>
  <c r="D4449" i="1" l="1"/>
  <c r="C4450" i="1" s="1"/>
  <c r="B4450" i="1" s="1"/>
  <c r="D4450" i="1" s="1"/>
  <c r="C4451" i="1" s="1"/>
  <c r="B4451" i="1" s="1"/>
  <c r="D4451" i="1" l="1"/>
  <c r="C4452" i="1" s="1"/>
  <c r="B4452" i="1" s="1"/>
  <c r="D4452" i="1" s="1"/>
  <c r="C4453" i="1" s="1"/>
  <c r="B4453" i="1" s="1"/>
  <c r="D4453" i="1" l="1"/>
  <c r="C4454" i="1" s="1"/>
  <c r="B4454" i="1" s="1"/>
  <c r="D4454" i="1" l="1"/>
  <c r="C4455" i="1" s="1"/>
  <c r="B4455" i="1" s="1"/>
  <c r="D4455" i="1" l="1"/>
  <c r="C4456" i="1" s="1"/>
  <c r="B4456" i="1" s="1"/>
  <c r="D4456" i="1" s="1"/>
  <c r="C4457" i="1" s="1"/>
  <c r="B4457" i="1" l="1"/>
  <c r="D4457" i="1" l="1"/>
  <c r="C4458" i="1" s="1"/>
  <c r="B4458" i="1" s="1"/>
  <c r="D4458" i="1" l="1"/>
  <c r="C4459" i="1" s="1"/>
  <c r="B4459" i="1" s="1"/>
  <c r="D4459" i="1" l="1"/>
  <c r="C4460" i="1" s="1"/>
  <c r="B4460" i="1" s="1"/>
  <c r="D4460" i="1" l="1"/>
  <c r="C4461" i="1" s="1"/>
  <c r="B4461" i="1" s="1"/>
  <c r="D4461" i="1" s="1"/>
  <c r="C4462" i="1" s="1"/>
  <c r="B4462" i="1" s="1"/>
  <c r="D4462" i="1" l="1"/>
  <c r="C4463" i="1" s="1"/>
  <c r="B4463" i="1" s="1"/>
  <c r="D4463" i="1" s="1"/>
  <c r="C4464" i="1" s="1"/>
  <c r="B4464" i="1" s="1"/>
  <c r="D4464" i="1" l="1"/>
  <c r="C4465" i="1" s="1"/>
  <c r="B4465" i="1" s="1"/>
  <c r="D4465" i="1" l="1"/>
  <c r="C4466" i="1" s="1"/>
  <c r="B4466" i="1" s="1"/>
  <c r="D4466" i="1" l="1"/>
  <c r="C4467" i="1" s="1"/>
  <c r="B4467" i="1" s="1"/>
  <c r="D4467" i="1" l="1"/>
  <c r="C4468" i="1" s="1"/>
  <c r="B4468" i="1" s="1"/>
  <c r="D4468" i="1" s="1"/>
  <c r="C4469" i="1" s="1"/>
  <c r="B4469" i="1" s="1"/>
  <c r="D4469" i="1" l="1"/>
  <c r="C4470" i="1" s="1"/>
  <c r="B4470" i="1" s="1"/>
  <c r="D4470" i="1" l="1"/>
  <c r="C4471" i="1" s="1"/>
  <c r="B4471" i="1" s="1"/>
  <c r="D4471" i="1" s="1"/>
  <c r="C4472" i="1" s="1"/>
  <c r="B4472" i="1" s="1"/>
  <c r="D4472" i="1" l="1"/>
  <c r="C4473" i="1" s="1"/>
  <c r="B4473" i="1" s="1"/>
  <c r="D4473" i="1" s="1"/>
  <c r="C4474" i="1" s="1"/>
  <c r="B4474" i="1" s="1"/>
  <c r="D4474" i="1" l="1"/>
  <c r="C4475" i="1" s="1"/>
  <c r="B4475" i="1" s="1"/>
  <c r="D4475" i="1" s="1"/>
  <c r="C4476" i="1" s="1"/>
  <c r="B4476" i="1" s="1"/>
  <c r="D4476" i="1" l="1"/>
  <c r="C4477" i="1" s="1"/>
  <c r="B4477" i="1" s="1"/>
  <c r="D4477" i="1" s="1"/>
  <c r="C4478" i="1" s="1"/>
  <c r="B4478" i="1" s="1"/>
  <c r="D4478" i="1" l="1"/>
  <c r="C4479" i="1" s="1"/>
  <c r="B4479" i="1" s="1"/>
  <c r="D4479" i="1" s="1"/>
  <c r="C4480" i="1" s="1"/>
  <c r="B4480" i="1" s="1"/>
  <c r="D4480" i="1" l="1"/>
  <c r="C4481" i="1" s="1"/>
  <c r="B4481" i="1" s="1"/>
  <c r="D4481" i="1" s="1"/>
  <c r="C4482" i="1" s="1"/>
  <c r="B4482" i="1" s="1"/>
  <c r="D4482" i="1" l="1"/>
  <c r="C4483" i="1" s="1"/>
  <c r="B4483" i="1" s="1"/>
  <c r="D4483" i="1" s="1"/>
  <c r="C4484" i="1" s="1"/>
  <c r="B4484" i="1" s="1"/>
  <c r="D4484" i="1" l="1"/>
  <c r="C4485" i="1" s="1"/>
  <c r="B4485" i="1" s="1"/>
  <c r="D4485" i="1" s="1"/>
  <c r="C4486" i="1" s="1"/>
  <c r="B4486" i="1" s="1"/>
  <c r="D4486" i="1" l="1"/>
  <c r="C4487" i="1" s="1"/>
  <c r="B4487" i="1" s="1"/>
  <c r="D4487" i="1" s="1"/>
  <c r="C4488" i="1" s="1"/>
  <c r="B4488" i="1" s="1"/>
  <c r="D4488" i="1" l="1"/>
  <c r="C4489" i="1" s="1"/>
  <c r="B4489" i="1" s="1"/>
  <c r="D4489" i="1" s="1"/>
  <c r="C4490" i="1" s="1"/>
  <c r="B4490" i="1" s="1"/>
  <c r="D4490" i="1" l="1"/>
  <c r="C4491" i="1" s="1"/>
  <c r="B4491" i="1" s="1"/>
  <c r="D4491" i="1" l="1"/>
  <c r="C4492" i="1" s="1"/>
  <c r="B4492" i="1" s="1"/>
  <c r="D4492" i="1" s="1"/>
  <c r="C4493" i="1" s="1"/>
  <c r="B4493" i="1" s="1"/>
  <c r="D4493" i="1" l="1"/>
  <c r="C4494" i="1" s="1"/>
  <c r="B4494" i="1" s="1"/>
  <c r="D4494" i="1" s="1"/>
  <c r="C4495" i="1" s="1"/>
  <c r="B4495" i="1" s="1"/>
  <c r="D4495" i="1" l="1"/>
  <c r="C4496" i="1" s="1"/>
  <c r="B4496" i="1" s="1"/>
  <c r="D4496" i="1" s="1"/>
  <c r="C4497" i="1" s="1"/>
  <c r="B4497" i="1" s="1"/>
  <c r="D4497" i="1" l="1"/>
  <c r="C4498" i="1" s="1"/>
  <c r="B4498" i="1" s="1"/>
  <c r="D4498" i="1" s="1"/>
  <c r="C4499" i="1" s="1"/>
  <c r="B4499" i="1" s="1"/>
  <c r="D4499" i="1" l="1"/>
  <c r="C4500" i="1" s="1"/>
  <c r="B4500" i="1" s="1"/>
  <c r="D4500" i="1" s="1"/>
  <c r="C4501" i="1" s="1"/>
  <c r="B4501" i="1" l="1"/>
  <c r="D4501" i="1" s="1"/>
  <c r="C4502" i="1" s="1"/>
  <c r="B4502" i="1" l="1"/>
  <c r="D4502" i="1" s="1"/>
  <c r="C4503" i="1" s="1"/>
  <c r="B4503" i="1" s="1"/>
  <c r="D4503" i="1" l="1"/>
  <c r="C4504" i="1" s="1"/>
  <c r="B4504" i="1" s="1"/>
  <c r="D4504" i="1" l="1"/>
  <c r="C4505" i="1" s="1"/>
  <c r="B4505" i="1" s="1"/>
  <c r="D4505" i="1" l="1"/>
  <c r="C4506" i="1" s="1"/>
  <c r="B4506" i="1" s="1"/>
  <c r="D4506" i="1" s="1"/>
  <c r="C4507" i="1" s="1"/>
  <c r="B4507" i="1" s="1"/>
  <c r="D4507" i="1" l="1"/>
  <c r="C4508" i="1" s="1"/>
  <c r="B4508" i="1" s="1"/>
  <c r="D4508" i="1" s="1"/>
  <c r="C4509" i="1" s="1"/>
  <c r="B4509" i="1" s="1"/>
  <c r="D4509" i="1" l="1"/>
  <c r="C4510" i="1" s="1"/>
  <c r="B4510" i="1" s="1"/>
  <c r="D4510" i="1" s="1"/>
  <c r="C4511" i="1" s="1"/>
  <c r="B4511" i="1" l="1"/>
  <c r="D4511" i="1" s="1"/>
  <c r="C4512" i="1" s="1"/>
  <c r="B4512" i="1" l="1"/>
  <c r="D4512" i="1" s="1"/>
  <c r="C4513" i="1" s="1"/>
  <c r="B4513" i="1" s="1"/>
  <c r="D4513" i="1" l="1"/>
  <c r="C4514" i="1" s="1"/>
  <c r="B4514" i="1" s="1"/>
  <c r="D4514" i="1" s="1"/>
  <c r="C4515" i="1" s="1"/>
  <c r="B4515" i="1" l="1"/>
  <c r="D4515" i="1" s="1"/>
  <c r="C4516" i="1" s="1"/>
  <c r="B4516" i="1" s="1"/>
  <c r="D4516" i="1" l="1"/>
  <c r="C4517" i="1" s="1"/>
  <c r="B4517" i="1" s="1"/>
  <c r="D4517" i="1" s="1"/>
  <c r="C4518" i="1" s="1"/>
  <c r="B4518" i="1" s="1"/>
  <c r="D4518" i="1" l="1"/>
  <c r="C4519" i="1" s="1"/>
  <c r="B4519" i="1" s="1"/>
  <c r="D4519" i="1" s="1"/>
  <c r="C4520" i="1" s="1"/>
  <c r="B4520" i="1" l="1"/>
  <c r="D4520" i="1" s="1"/>
  <c r="C4521" i="1" s="1"/>
  <c r="B4521" i="1" l="1"/>
  <c r="D4521" i="1" s="1"/>
  <c r="C4522" i="1" s="1"/>
  <c r="B4522" i="1" s="1"/>
  <c r="D4522" i="1" l="1"/>
  <c r="C4523" i="1" s="1"/>
  <c r="B4523" i="1" s="1"/>
  <c r="D4523" i="1" s="1"/>
  <c r="C4524" i="1" s="1"/>
  <c r="B4524" i="1" l="1"/>
  <c r="D4524" i="1" l="1"/>
  <c r="C4525" i="1" s="1"/>
  <c r="B4525" i="1" s="1"/>
  <c r="D4525" i="1" l="1"/>
  <c r="C4526" i="1" s="1"/>
  <c r="B4526" i="1" s="1"/>
  <c r="D4526" i="1" s="1"/>
  <c r="C4527" i="1" s="1"/>
  <c r="B4527" i="1" s="1"/>
  <c r="D4527" i="1" l="1"/>
  <c r="C4528" i="1" s="1"/>
  <c r="B4528" i="1" s="1"/>
  <c r="D4528" i="1" s="1"/>
  <c r="C4529" i="1" s="1"/>
  <c r="B4529" i="1" s="1"/>
  <c r="D4529" i="1" l="1"/>
  <c r="C4530" i="1" s="1"/>
  <c r="B4530" i="1" s="1"/>
  <c r="D4530" i="1" s="1"/>
  <c r="C4531" i="1" s="1"/>
  <c r="B4531" i="1" s="1"/>
  <c r="D4531" i="1" l="1"/>
  <c r="C4532" i="1" s="1"/>
  <c r="B4532" i="1" s="1"/>
  <c r="D4532" i="1" s="1"/>
  <c r="C4533" i="1" s="1"/>
  <c r="B4533" i="1" s="1"/>
  <c r="D4533" i="1" l="1"/>
  <c r="C4534" i="1" s="1"/>
  <c r="B4534" i="1" s="1"/>
  <c r="D4534" i="1" s="1"/>
  <c r="C4535" i="1" s="1"/>
  <c r="B4535" i="1" s="1"/>
  <c r="D4535" i="1" l="1"/>
  <c r="C4536" i="1" s="1"/>
  <c r="B4536" i="1" s="1"/>
  <c r="D4536" i="1" s="1"/>
  <c r="C4537" i="1" s="1"/>
  <c r="B4537" i="1" s="1"/>
  <c r="D4537" i="1" l="1"/>
  <c r="C4538" i="1" s="1"/>
  <c r="B4538" i="1" s="1"/>
  <c r="D4538" i="1" s="1"/>
  <c r="C4539" i="1" s="1"/>
  <c r="B4539" i="1" l="1"/>
  <c r="D4539" i="1" s="1"/>
  <c r="C4540" i="1" s="1"/>
  <c r="B4540" i="1" s="1"/>
  <c r="D4540" i="1" l="1"/>
  <c r="C4541" i="1" s="1"/>
  <c r="B4541" i="1" s="1"/>
  <c r="D4541" i="1" l="1"/>
  <c r="C4542" i="1" s="1"/>
  <c r="B4542" i="1" s="1"/>
  <c r="D4542" i="1" s="1"/>
  <c r="C4543" i="1" s="1"/>
  <c r="B4543" i="1" s="1"/>
  <c r="D4543" i="1" l="1"/>
  <c r="C4544" i="1" s="1"/>
  <c r="B4544" i="1" s="1"/>
  <c r="D4544" i="1" s="1"/>
  <c r="C4545" i="1" s="1"/>
  <c r="B4545" i="1" l="1"/>
  <c r="D4545" i="1" s="1"/>
  <c r="C4546" i="1" s="1"/>
  <c r="B4546" i="1" l="1"/>
  <c r="D4546" i="1" s="1"/>
  <c r="C4547" i="1" s="1"/>
  <c r="B4547" i="1" l="1"/>
  <c r="D4547" i="1" s="1"/>
  <c r="C4548" i="1" s="1"/>
  <c r="B4548" i="1" s="1"/>
  <c r="D4548" i="1" l="1"/>
  <c r="C4549" i="1" s="1"/>
  <c r="B4549" i="1" s="1"/>
  <c r="D4549" i="1" l="1"/>
  <c r="C4550" i="1" s="1"/>
  <c r="B4550" i="1" s="1"/>
  <c r="D4550" i="1" s="1"/>
  <c r="C4551" i="1" s="1"/>
  <c r="B4551" i="1" s="1"/>
  <c r="D4551" i="1" l="1"/>
  <c r="C4552" i="1" s="1"/>
  <c r="B4552" i="1" s="1"/>
  <c r="D4552" i="1" s="1"/>
  <c r="C4553" i="1" s="1"/>
  <c r="B4553" i="1" l="1"/>
  <c r="D4553" i="1" s="1"/>
  <c r="C4554" i="1" s="1"/>
  <c r="B4554" i="1" s="1"/>
  <c r="D4554" i="1" l="1"/>
  <c r="C4555" i="1" s="1"/>
  <c r="B4555" i="1" s="1"/>
  <c r="D4555" i="1" s="1"/>
  <c r="C4556" i="1" s="1"/>
  <c r="B4556" i="1" s="1"/>
  <c r="D4556" i="1" l="1"/>
  <c r="C4557" i="1" s="1"/>
  <c r="B4557" i="1" s="1"/>
  <c r="D4557" i="1" s="1"/>
  <c r="C4558" i="1" s="1"/>
  <c r="B4558" i="1" s="1"/>
  <c r="D4558" i="1" l="1"/>
  <c r="C4559" i="1" s="1"/>
  <c r="B4559" i="1" s="1"/>
  <c r="D4559" i="1" s="1"/>
  <c r="C4560" i="1" s="1"/>
  <c r="B4560" i="1" l="1"/>
  <c r="D4560" i="1" s="1"/>
  <c r="C4561" i="1" s="1"/>
  <c r="B4561" i="1" l="1"/>
  <c r="D4561" i="1" s="1"/>
  <c r="C4562" i="1" s="1"/>
  <c r="B4562" i="1" l="1"/>
  <c r="D4562" i="1" s="1"/>
  <c r="C4563" i="1" s="1"/>
  <c r="B4563" i="1" l="1"/>
  <c r="D4563" i="1" s="1"/>
  <c r="C4564" i="1" s="1"/>
  <c r="B4564" i="1" l="1"/>
  <c r="D4564" i="1" s="1"/>
  <c r="C4565" i="1" s="1"/>
  <c r="B4565" i="1" l="1"/>
  <c r="D4565" i="1" s="1"/>
  <c r="C4566" i="1" s="1"/>
  <c r="B4566" i="1" l="1"/>
  <c r="D4566" i="1" s="1"/>
  <c r="C4567" i="1" s="1"/>
  <c r="B4567" i="1" l="1"/>
  <c r="D4567" i="1" s="1"/>
  <c r="C4568" i="1" s="1"/>
  <c r="B4568" i="1" l="1"/>
  <c r="D4568" i="1" s="1"/>
  <c r="C4569" i="1" s="1"/>
  <c r="B4569" i="1" l="1"/>
  <c r="D4569" i="1" s="1"/>
  <c r="C4570" i="1" s="1"/>
  <c r="B4570" i="1" l="1"/>
  <c r="D4570" i="1" s="1"/>
  <c r="C4571" i="1" s="1"/>
  <c r="B4571" i="1" l="1"/>
  <c r="D4571" i="1" s="1"/>
  <c r="C4572" i="1" s="1"/>
  <c r="B4572" i="1" s="1"/>
  <c r="D4572" i="1" l="1"/>
  <c r="C4573" i="1" s="1"/>
  <c r="B4573" i="1" s="1"/>
  <c r="D4573" i="1" s="1"/>
  <c r="C4574" i="1" s="1"/>
  <c r="B4574" i="1" l="1"/>
  <c r="D4574" i="1" s="1"/>
  <c r="C4575" i="1" s="1"/>
  <c r="B4575" i="1" l="1"/>
  <c r="D4575" i="1" s="1"/>
  <c r="C4576" i="1" s="1"/>
  <c r="B4576" i="1" s="1"/>
  <c r="D4576" i="1" l="1"/>
  <c r="C4577" i="1" s="1"/>
  <c r="B4577" i="1" s="1"/>
  <c r="D4577" i="1" s="1"/>
  <c r="C4578" i="1" s="1"/>
  <c r="B4578" i="1" s="1"/>
  <c r="D4578" i="1" l="1"/>
  <c r="C4579" i="1" s="1"/>
  <c r="B4579" i="1" s="1"/>
  <c r="D4579" i="1" s="1"/>
  <c r="C4580" i="1" s="1"/>
  <c r="B4580" i="1" s="1"/>
  <c r="D4580" i="1" l="1"/>
  <c r="C4581" i="1" s="1"/>
  <c r="B4581" i="1" s="1"/>
  <c r="D4581" i="1" s="1"/>
  <c r="C4582" i="1" s="1"/>
  <c r="B4582" i="1" s="1"/>
  <c r="D4582" i="1" l="1"/>
  <c r="C4583" i="1" s="1"/>
  <c r="B4583" i="1" s="1"/>
  <c r="D4583" i="1" s="1"/>
  <c r="C4584" i="1" s="1"/>
  <c r="B4584" i="1" s="1"/>
  <c r="D4584" i="1" l="1"/>
  <c r="C4585" i="1" s="1"/>
  <c r="B4585" i="1" s="1"/>
  <c r="D4585" i="1" s="1"/>
  <c r="C4586" i="1" s="1"/>
  <c r="B4586" i="1" l="1"/>
  <c r="D4586" i="1" s="1"/>
  <c r="C4587" i="1" s="1"/>
  <c r="B4587" i="1" s="1"/>
  <c r="D4587" i="1" l="1"/>
  <c r="C4588" i="1" s="1"/>
  <c r="B4588" i="1" s="1"/>
  <c r="D4588" i="1" s="1"/>
  <c r="C4589" i="1" s="1"/>
  <c r="B4589" i="1" s="1"/>
  <c r="D4589" i="1" l="1"/>
  <c r="C4590" i="1" s="1"/>
  <c r="B4590" i="1" s="1"/>
  <c r="D4590" i="1" s="1"/>
  <c r="C4591" i="1" s="1"/>
  <c r="B4591" i="1" s="1"/>
  <c r="D4591" i="1" l="1"/>
  <c r="C4592" i="1" s="1"/>
  <c r="B4592" i="1" s="1"/>
  <c r="D4592" i="1" s="1"/>
  <c r="C4593" i="1" s="1"/>
  <c r="B4593" i="1" l="1"/>
  <c r="D4593" i="1" s="1"/>
  <c r="C4594" i="1" s="1"/>
  <c r="B4594" i="1" l="1"/>
  <c r="D4594" i="1" s="1"/>
  <c r="C4595" i="1" s="1"/>
  <c r="B4595" i="1" l="1"/>
  <c r="D4595" i="1" s="1"/>
  <c r="C4596" i="1" s="1"/>
  <c r="B4596" i="1" s="1"/>
  <c r="D4596" i="1" l="1"/>
  <c r="C4597" i="1" s="1"/>
  <c r="B4597" i="1" s="1"/>
  <c r="D4597" i="1" s="1"/>
  <c r="C4598" i="1" s="1"/>
  <c r="B4598" i="1" l="1"/>
  <c r="D4598" i="1" s="1"/>
  <c r="C4599" i="1" s="1"/>
  <c r="B4599" i="1" s="1"/>
  <c r="D4599" i="1" l="1"/>
  <c r="C4600" i="1" s="1"/>
  <c r="B4600" i="1" s="1"/>
  <c r="D4600" i="1" s="1"/>
  <c r="C4601" i="1" s="1"/>
  <c r="B4601" i="1" l="1"/>
  <c r="D4601" i="1" l="1"/>
  <c r="C4602" i="1" s="1"/>
  <c r="B4602" i="1" s="1"/>
  <c r="D4602" i="1" s="1"/>
  <c r="C4603" i="1" s="1"/>
  <c r="B4603" i="1" s="1"/>
  <c r="D4603" i="1" l="1"/>
  <c r="C4604" i="1" s="1"/>
  <c r="B4604" i="1" s="1"/>
  <c r="D4604" i="1" s="1"/>
  <c r="C4605" i="1" s="1"/>
  <c r="B4605" i="1" l="1"/>
  <c r="D4605" i="1" s="1"/>
  <c r="C4606" i="1" s="1"/>
  <c r="B4606" i="1" l="1"/>
  <c r="D4606" i="1" s="1"/>
  <c r="C4607" i="1" s="1"/>
  <c r="B4607" i="1" l="1"/>
  <c r="D4607" i="1" s="1"/>
  <c r="C4608" i="1" s="1"/>
  <c r="B4608" i="1" l="1"/>
  <c r="D4608" i="1" s="1"/>
  <c r="C4609" i="1" s="1"/>
  <c r="B4609" i="1" l="1"/>
  <c r="D4609" i="1" s="1"/>
  <c r="C4610" i="1" s="1"/>
  <c r="B4610" i="1" s="1"/>
  <c r="D4610" i="1" l="1"/>
  <c r="C4611" i="1" s="1"/>
  <c r="B4611" i="1" s="1"/>
  <c r="D4611" i="1" l="1"/>
  <c r="C4612" i="1" s="1"/>
  <c r="B4612" i="1" s="1"/>
  <c r="D4612" i="1" s="1"/>
  <c r="C4613" i="1" s="1"/>
  <c r="B4613" i="1" l="1"/>
  <c r="D4613" i="1" s="1"/>
  <c r="C4614" i="1" s="1"/>
  <c r="B4614" i="1" l="1"/>
  <c r="D4614" i="1" s="1"/>
  <c r="C4615" i="1" s="1"/>
  <c r="B4615" i="1" s="1"/>
  <c r="D4615" i="1" l="1"/>
  <c r="C4616" i="1" s="1"/>
  <c r="B4616" i="1" s="1"/>
  <c r="D4616" i="1" s="1"/>
  <c r="C4617" i="1" s="1"/>
  <c r="B4617" i="1" l="1"/>
  <c r="D4617" i="1" s="1"/>
  <c r="C4618" i="1" s="1"/>
  <c r="B4618" i="1" s="1"/>
  <c r="D4618" i="1" l="1"/>
  <c r="C4619" i="1" s="1"/>
  <c r="B4619" i="1" s="1"/>
  <c r="D4619" i="1" s="1"/>
  <c r="C4620" i="1" s="1"/>
  <c r="B4620" i="1" s="1"/>
  <c r="D4620" i="1" l="1"/>
  <c r="C4621" i="1" s="1"/>
  <c r="B4621" i="1" s="1"/>
  <c r="D4621" i="1" s="1"/>
  <c r="C4622" i="1" s="1"/>
  <c r="B4622" i="1" s="1"/>
  <c r="D4622" i="1" l="1"/>
  <c r="C4623" i="1" s="1"/>
  <c r="B4623" i="1" s="1"/>
  <c r="D4623" i="1" s="1"/>
  <c r="C4624" i="1" s="1"/>
  <c r="B4624" i="1" s="1"/>
  <c r="D4624" i="1" l="1"/>
  <c r="C4625" i="1" s="1"/>
  <c r="B4625" i="1" s="1"/>
  <c r="D4625" i="1" s="1"/>
  <c r="C4626" i="1" s="1"/>
  <c r="B4626" i="1" s="1"/>
  <c r="D4626" i="1" l="1"/>
  <c r="C4627" i="1" s="1"/>
  <c r="B4627" i="1" s="1"/>
  <c r="D4627" i="1" s="1"/>
  <c r="C4628" i="1" s="1"/>
  <c r="B4628" i="1" s="1"/>
  <c r="D4628" i="1" l="1"/>
  <c r="C4629" i="1" s="1"/>
  <c r="B4629" i="1" s="1"/>
  <c r="D4629" i="1" s="1"/>
  <c r="C4630" i="1" s="1"/>
  <c r="B4630" i="1" s="1"/>
  <c r="D4630" i="1" l="1"/>
  <c r="C4631" i="1" s="1"/>
  <c r="B4631" i="1" s="1"/>
  <c r="D4631" i="1" s="1"/>
  <c r="C4632" i="1" s="1"/>
  <c r="B4632" i="1" l="1"/>
  <c r="D4632" i="1" s="1"/>
  <c r="C4633" i="1" s="1"/>
  <c r="B4633" i="1" l="1"/>
  <c r="D4633" i="1" s="1"/>
  <c r="C4634" i="1" s="1"/>
  <c r="B4634" i="1" s="1"/>
  <c r="D4634" i="1" l="1"/>
  <c r="C4635" i="1" s="1"/>
  <c r="B4635" i="1" s="1"/>
  <c r="D4635" i="1" s="1"/>
  <c r="C4636" i="1" s="1"/>
  <c r="B4636" i="1" s="1"/>
  <c r="D4636" i="1" l="1"/>
  <c r="C4637" i="1" s="1"/>
  <c r="B4637" i="1" s="1"/>
  <c r="D4637" i="1" s="1"/>
  <c r="C4638" i="1" s="1"/>
  <c r="B4638" i="1" l="1"/>
  <c r="D4638" i="1" s="1"/>
  <c r="C4639" i="1" s="1"/>
  <c r="B4639" i="1" l="1"/>
  <c r="D4639" i="1" s="1"/>
  <c r="C4640" i="1" s="1"/>
  <c r="B4640" i="1" l="1"/>
  <c r="D4640" i="1" s="1"/>
  <c r="C4641" i="1" s="1"/>
  <c r="B4641" i="1" s="1"/>
  <c r="D4641" i="1" l="1"/>
  <c r="C4642" i="1" s="1"/>
  <c r="B4642" i="1" s="1"/>
  <c r="D4642" i="1" l="1"/>
  <c r="C4643" i="1" s="1"/>
  <c r="B4643" i="1" s="1"/>
  <c r="D4643" i="1" s="1"/>
  <c r="C4644" i="1" s="1"/>
  <c r="B4644" i="1" s="1"/>
  <c r="D4644" i="1" l="1"/>
  <c r="C4645" i="1" s="1"/>
  <c r="B4645" i="1" s="1"/>
  <c r="D4645" i="1" s="1"/>
  <c r="C4646" i="1" s="1"/>
  <c r="B4646" i="1" l="1"/>
  <c r="D4646" i="1" s="1"/>
  <c r="C4647" i="1" s="1"/>
  <c r="B4647" i="1" s="1"/>
  <c r="D4647" i="1" l="1"/>
  <c r="C4648" i="1" s="1"/>
  <c r="B4648" i="1" s="1"/>
  <c r="D4648" i="1" s="1"/>
  <c r="C4649" i="1" s="1"/>
  <c r="B4649" i="1" s="1"/>
  <c r="D4649" i="1" l="1"/>
  <c r="C4650" i="1" s="1"/>
  <c r="B4650" i="1" s="1"/>
  <c r="D4650" i="1" s="1"/>
  <c r="C4651" i="1" s="1"/>
  <c r="B4651" i="1" s="1"/>
  <c r="D4651" i="1" l="1"/>
  <c r="C4652" i="1" s="1"/>
  <c r="B4652" i="1" s="1"/>
  <c r="D4652" i="1" l="1"/>
  <c r="C4653" i="1" s="1"/>
  <c r="B4653" i="1" s="1"/>
  <c r="D4653" i="1" l="1"/>
  <c r="C4654" i="1" s="1"/>
  <c r="B4654" i="1" s="1"/>
  <c r="D4654" i="1" s="1"/>
  <c r="C4655" i="1" s="1"/>
  <c r="B4655" i="1" l="1"/>
  <c r="D4655" i="1" s="1"/>
  <c r="C4656" i="1" s="1"/>
  <c r="B4656" i="1" s="1"/>
  <c r="D4656" i="1" l="1"/>
  <c r="C4657" i="1" s="1"/>
  <c r="B4657" i="1" s="1"/>
  <c r="D4657" i="1" s="1"/>
  <c r="C4658" i="1" s="1"/>
  <c r="B4658" i="1" s="1"/>
  <c r="D4658" i="1" l="1"/>
  <c r="C4659" i="1" s="1"/>
  <c r="B4659" i="1" s="1"/>
  <c r="D4659" i="1" s="1"/>
  <c r="C4660" i="1" s="1"/>
  <c r="B4660" i="1" l="1"/>
  <c r="D4660" i="1" s="1"/>
  <c r="C4661" i="1" s="1"/>
  <c r="B4661" i="1" s="1"/>
  <c r="D4661" i="1" l="1"/>
  <c r="C4662" i="1" s="1"/>
  <c r="B4662" i="1" s="1"/>
  <c r="D4662" i="1" s="1"/>
  <c r="C4663" i="1" s="1"/>
  <c r="B4663" i="1" l="1"/>
  <c r="D4663" i="1" s="1"/>
  <c r="C4664" i="1" s="1"/>
  <c r="B4664" i="1" l="1"/>
  <c r="D4664" i="1" s="1"/>
  <c r="C4665" i="1" s="1"/>
  <c r="B4665" i="1" l="1"/>
  <c r="D4665" i="1" s="1"/>
  <c r="C4666" i="1" s="1"/>
  <c r="B4666" i="1" s="1"/>
  <c r="D4666" i="1" l="1"/>
  <c r="C4667" i="1" s="1"/>
  <c r="B4667" i="1" s="1"/>
  <c r="D4667" i="1" s="1"/>
  <c r="C4668" i="1" s="1"/>
  <c r="B4668" i="1" l="1"/>
  <c r="D4668" i="1" l="1"/>
  <c r="C4669" i="1" s="1"/>
  <c r="B4669" i="1" s="1"/>
  <c r="D4669" i="1" s="1"/>
  <c r="C4670" i="1" s="1"/>
  <c r="B4670" i="1" s="1"/>
  <c r="D4670" i="1" l="1"/>
  <c r="C4671" i="1" s="1"/>
  <c r="B4671" i="1" s="1"/>
  <c r="D4671" i="1" l="1"/>
  <c r="C4672" i="1" s="1"/>
  <c r="B4672" i="1" s="1"/>
  <c r="D4672" i="1" l="1"/>
  <c r="C4673" i="1" s="1"/>
  <c r="B4673" i="1" s="1"/>
  <c r="D4673" i="1" l="1"/>
  <c r="C4674" i="1" s="1"/>
  <c r="B4674" i="1" s="1"/>
  <c r="D4674" i="1" l="1"/>
  <c r="C4675" i="1" s="1"/>
  <c r="B4675" i="1" s="1"/>
  <c r="D4675" i="1" s="1"/>
  <c r="C4676" i="1" s="1"/>
  <c r="B4676" i="1" s="1"/>
  <c r="D4676" i="1" l="1"/>
  <c r="C4677" i="1" s="1"/>
  <c r="B4677" i="1" s="1"/>
  <c r="D4677" i="1" s="1"/>
  <c r="C4678" i="1" s="1"/>
  <c r="B4678" i="1" s="1"/>
  <c r="D4678" i="1" l="1"/>
  <c r="C4679" i="1" s="1"/>
  <c r="B4679" i="1" s="1"/>
  <c r="D4679" i="1" s="1"/>
  <c r="C4680" i="1" s="1"/>
  <c r="B4680" i="1" s="1"/>
  <c r="D4680" i="1" l="1"/>
  <c r="C4681" i="1" s="1"/>
  <c r="B4681" i="1" s="1"/>
  <c r="D4681" i="1" s="1"/>
  <c r="C4682" i="1" s="1"/>
  <c r="B4682" i="1" s="1"/>
  <c r="D4682" i="1" l="1"/>
  <c r="C4683" i="1" s="1"/>
  <c r="B4683" i="1" s="1"/>
  <c r="D4683" i="1" s="1"/>
  <c r="C4684" i="1" s="1"/>
  <c r="B4684" i="1" l="1"/>
  <c r="D4684" i="1" s="1"/>
  <c r="C4685" i="1" s="1"/>
  <c r="B4685" i="1" s="1"/>
  <c r="D4685" i="1" l="1"/>
  <c r="C4686" i="1" s="1"/>
  <c r="B4686" i="1" s="1"/>
  <c r="D4686" i="1" s="1"/>
  <c r="C4687" i="1" s="1"/>
  <c r="B4687" i="1" s="1"/>
  <c r="D4687" i="1" l="1"/>
  <c r="C4688" i="1" s="1"/>
  <c r="B4688" i="1" s="1"/>
  <c r="D4688" i="1" s="1"/>
  <c r="C4689" i="1" s="1"/>
  <c r="B4689" i="1" s="1"/>
  <c r="D4689" i="1" l="1"/>
  <c r="C4690" i="1" s="1"/>
  <c r="B4690" i="1" s="1"/>
  <c r="D4690" i="1" s="1"/>
  <c r="C4691" i="1" s="1"/>
  <c r="B4691" i="1" s="1"/>
  <c r="D4691" i="1" l="1"/>
  <c r="C4692" i="1" s="1"/>
  <c r="B4692" i="1" s="1"/>
  <c r="D4692" i="1" s="1"/>
  <c r="C4693" i="1" s="1"/>
  <c r="B4693" i="1" s="1"/>
  <c r="D4693" i="1" l="1"/>
  <c r="C4694" i="1" s="1"/>
  <c r="B4694" i="1" s="1"/>
  <c r="D4694" i="1" l="1"/>
  <c r="C4695" i="1" s="1"/>
  <c r="B4695" i="1" s="1"/>
  <c r="D4695" i="1" l="1"/>
  <c r="C4696" i="1" s="1"/>
  <c r="B4696" i="1" s="1"/>
  <c r="D4696" i="1" l="1"/>
  <c r="C4697" i="1" s="1"/>
  <c r="B4697" i="1" s="1"/>
  <c r="D4697" i="1" s="1"/>
  <c r="C4698" i="1" s="1"/>
  <c r="B4698" i="1" s="1"/>
  <c r="D4698" i="1" l="1"/>
  <c r="C4699" i="1" s="1"/>
  <c r="B4699" i="1" s="1"/>
  <c r="D4699" i="1" s="1"/>
  <c r="C4700" i="1" s="1"/>
  <c r="B4700" i="1" l="1"/>
  <c r="D4700" i="1" s="1"/>
  <c r="C4701" i="1" s="1"/>
  <c r="B4701" i="1" s="1"/>
  <c r="D4701" i="1" l="1"/>
  <c r="C4702" i="1" s="1"/>
  <c r="B4702" i="1" s="1"/>
  <c r="D4702" i="1" s="1"/>
  <c r="C4703" i="1" s="1"/>
  <c r="B4703" i="1" s="1"/>
  <c r="D4703" i="1" l="1"/>
  <c r="C4704" i="1" s="1"/>
  <c r="B4704" i="1" s="1"/>
  <c r="D4704" i="1" s="1"/>
  <c r="C4705" i="1" s="1"/>
  <c r="B4705" i="1" s="1"/>
  <c r="D4705" i="1" l="1"/>
  <c r="C4706" i="1" s="1"/>
  <c r="B4706" i="1" s="1"/>
  <c r="D4706" i="1" l="1"/>
  <c r="C4707" i="1" s="1"/>
  <c r="B4707" i="1" s="1"/>
  <c r="D4707" i="1" s="1"/>
  <c r="C4708" i="1" s="1"/>
  <c r="B4708" i="1" s="1"/>
  <c r="D4708" i="1" l="1"/>
  <c r="C4709" i="1" s="1"/>
  <c r="B4709" i="1" s="1"/>
  <c r="D4709" i="1" s="1"/>
  <c r="C4710" i="1" s="1"/>
  <c r="B4710" i="1" s="1"/>
  <c r="D4710" i="1" l="1"/>
  <c r="C4711" i="1" s="1"/>
  <c r="B4711" i="1" s="1"/>
  <c r="D4711" i="1" s="1"/>
  <c r="C4712" i="1" s="1"/>
  <c r="B4712" i="1" l="1"/>
  <c r="D4712" i="1" s="1"/>
  <c r="C4713" i="1" s="1"/>
  <c r="B4713" i="1" s="1"/>
  <c r="D4713" i="1" l="1"/>
  <c r="C4714" i="1" s="1"/>
  <c r="B4714" i="1" s="1"/>
  <c r="D4714" i="1" s="1"/>
  <c r="C4715" i="1" s="1"/>
  <c r="B4715" i="1" s="1"/>
  <c r="D4715" i="1" l="1"/>
  <c r="C4716" i="1" s="1"/>
  <c r="B4716" i="1" s="1"/>
  <c r="D4716" i="1" s="1"/>
  <c r="C4717" i="1" s="1"/>
  <c r="B4717" i="1" l="1"/>
  <c r="D4717" i="1" s="1"/>
  <c r="C4718" i="1" s="1"/>
  <c r="B4718" i="1" l="1"/>
  <c r="D4718" i="1" s="1"/>
  <c r="C4719" i="1" s="1"/>
  <c r="B4719" i="1" l="1"/>
  <c r="D4719" i="1" s="1"/>
  <c r="C4720" i="1" s="1"/>
  <c r="B4720" i="1" s="1"/>
  <c r="D4720" i="1" l="1"/>
  <c r="C4721" i="1" s="1"/>
  <c r="B4721" i="1" s="1"/>
  <c r="D4721" i="1" s="1"/>
  <c r="C4722" i="1" s="1"/>
  <c r="B4722" i="1" l="1"/>
  <c r="D4722" i="1" s="1"/>
  <c r="C4723" i="1" s="1"/>
  <c r="B4723" i="1" l="1"/>
  <c r="D4723" i="1" s="1"/>
  <c r="C4724" i="1" s="1"/>
  <c r="B4724" i="1" s="1"/>
  <c r="D4724" i="1" l="1"/>
  <c r="C4725" i="1" s="1"/>
  <c r="B4725" i="1" s="1"/>
  <c r="D4725" i="1" s="1"/>
  <c r="C4726" i="1" s="1"/>
  <c r="B4726" i="1" l="1"/>
  <c r="D4726" i="1" s="1"/>
  <c r="C4727" i="1" s="1"/>
  <c r="B4727" i="1" s="1"/>
  <c r="D4727" i="1" l="1"/>
  <c r="C4728" i="1" s="1"/>
  <c r="B4728" i="1" s="1"/>
  <c r="D4728" i="1" s="1"/>
  <c r="C4729" i="1" s="1"/>
  <c r="B4729" i="1" l="1"/>
  <c r="D4729" i="1" s="1"/>
  <c r="C4730" i="1" s="1"/>
  <c r="B4730" i="1" s="1"/>
  <c r="D4730" i="1" l="1"/>
  <c r="C4731" i="1" s="1"/>
  <c r="B4731" i="1" s="1"/>
  <c r="D4731" i="1" s="1"/>
  <c r="C4732" i="1" s="1"/>
  <c r="B4732" i="1" s="1"/>
  <c r="D4732" i="1" l="1"/>
  <c r="C4733" i="1" s="1"/>
  <c r="B4733" i="1" s="1"/>
  <c r="D4733" i="1" s="1"/>
  <c r="C4734" i="1" s="1"/>
  <c r="B4734" i="1" s="1"/>
  <c r="D4734" i="1" l="1"/>
  <c r="C4735" i="1" s="1"/>
  <c r="B4735" i="1" s="1"/>
  <c r="D4735" i="1" s="1"/>
  <c r="C4736" i="1" s="1"/>
  <c r="B4736" i="1" s="1"/>
  <c r="D4736" i="1" l="1"/>
  <c r="C4737" i="1" s="1"/>
  <c r="B4737" i="1" s="1"/>
  <c r="D4737" i="1" l="1"/>
  <c r="C4738" i="1" s="1"/>
  <c r="B4738" i="1" s="1"/>
  <c r="D4738" i="1" s="1"/>
  <c r="C4739" i="1" s="1"/>
  <c r="B4739" i="1" s="1"/>
  <c r="D4739" i="1" l="1"/>
  <c r="C4740" i="1" s="1"/>
  <c r="B4740" i="1" s="1"/>
  <c r="D4740" i="1" s="1"/>
  <c r="C4741" i="1" s="1"/>
  <c r="B4741" i="1" s="1"/>
  <c r="D4741" i="1" l="1"/>
  <c r="C4742" i="1" s="1"/>
  <c r="B4742" i="1" s="1"/>
  <c r="D4742" i="1" s="1"/>
  <c r="C4743" i="1" s="1"/>
  <c r="B4743" i="1" s="1"/>
  <c r="D4743" i="1" l="1"/>
  <c r="C4744" i="1" s="1"/>
  <c r="B4744" i="1" s="1"/>
  <c r="D4744" i="1" s="1"/>
  <c r="C4745" i="1" s="1"/>
  <c r="B4745" i="1" l="1"/>
  <c r="D4745" i="1" s="1"/>
  <c r="C4746" i="1" s="1"/>
  <c r="B4746" i="1" s="1"/>
  <c r="D4746" i="1" l="1"/>
  <c r="C4747" i="1" s="1"/>
  <c r="B4747" i="1" s="1"/>
  <c r="D4747" i="1" s="1"/>
  <c r="C4748" i="1" s="1"/>
  <c r="B4748" i="1" l="1"/>
  <c r="D4748" i="1" s="1"/>
  <c r="C4749" i="1" s="1"/>
  <c r="B4749" i="1" l="1"/>
  <c r="D4749" i="1" s="1"/>
  <c r="C4750" i="1" s="1"/>
  <c r="B4750" i="1" l="1"/>
  <c r="D4750" i="1" s="1"/>
  <c r="C4751" i="1" s="1"/>
  <c r="B4751" i="1" s="1"/>
  <c r="D4751" i="1" l="1"/>
  <c r="C4752" i="1" s="1"/>
  <c r="B4752" i="1" s="1"/>
  <c r="D4752" i="1" s="1"/>
  <c r="C4753" i="1" s="1"/>
  <c r="B4753" i="1" s="1"/>
  <c r="D4753" i="1" l="1"/>
  <c r="C4754" i="1" s="1"/>
  <c r="B4754" i="1" s="1"/>
  <c r="D4754" i="1" s="1"/>
  <c r="C4755" i="1" s="1"/>
  <c r="B4755" i="1" s="1"/>
  <c r="D4755" i="1" l="1"/>
  <c r="C4756" i="1" s="1"/>
  <c r="B4756" i="1" s="1"/>
  <c r="D4756" i="1" s="1"/>
  <c r="C4757" i="1" s="1"/>
  <c r="B4757" i="1" l="1"/>
  <c r="D4757" i="1" s="1"/>
  <c r="C4758" i="1" s="1"/>
  <c r="B4758" i="1" l="1"/>
  <c r="D4758" i="1" s="1"/>
  <c r="C4759" i="1" s="1"/>
  <c r="B4759" i="1" s="1"/>
  <c r="D4759" i="1" l="1"/>
  <c r="C4760" i="1" s="1"/>
  <c r="B4760" i="1" s="1"/>
  <c r="D4760" i="1" s="1"/>
  <c r="C4761" i="1" s="1"/>
  <c r="B4761" i="1" s="1"/>
  <c r="D4761" i="1" l="1"/>
  <c r="C4762" i="1" s="1"/>
  <c r="B4762" i="1" s="1"/>
  <c r="D4762" i="1" s="1"/>
  <c r="C4763" i="1" s="1"/>
  <c r="B4763" i="1" s="1"/>
  <c r="D4763" i="1" l="1"/>
  <c r="C4764" i="1" s="1"/>
  <c r="B4764" i="1" s="1"/>
  <c r="D4764" i="1" l="1"/>
  <c r="C4765" i="1" s="1"/>
  <c r="B4765" i="1" s="1"/>
  <c r="D4765" i="1" s="1"/>
  <c r="C4766" i="1" s="1"/>
  <c r="B4766" i="1" s="1"/>
  <c r="D4766" i="1" l="1"/>
  <c r="C4767" i="1" s="1"/>
  <c r="B4767" i="1" s="1"/>
  <c r="D4767" i="1" s="1"/>
  <c r="C4768" i="1" s="1"/>
  <c r="B4768" i="1" s="1"/>
  <c r="D4768" i="1" l="1"/>
  <c r="C4769" i="1" s="1"/>
  <c r="B4769" i="1" s="1"/>
  <c r="D4769" i="1" s="1"/>
  <c r="C4770" i="1" s="1"/>
  <c r="B4770" i="1" s="1"/>
  <c r="D4770" i="1" l="1"/>
  <c r="C4771" i="1" s="1"/>
  <c r="B4771" i="1" s="1"/>
  <c r="D4771" i="1" s="1"/>
  <c r="C4772" i="1" s="1"/>
  <c r="B4772" i="1" s="1"/>
  <c r="D4772" i="1" l="1"/>
  <c r="C4773" i="1" s="1"/>
  <c r="B4773" i="1" s="1"/>
  <c r="D4773" i="1" l="1"/>
  <c r="C4774" i="1" s="1"/>
  <c r="B4774" i="1" s="1"/>
  <c r="D4774" i="1" s="1"/>
  <c r="C4775" i="1" s="1"/>
  <c r="B4775" i="1" s="1"/>
  <c r="D4775" i="1" l="1"/>
  <c r="C4776" i="1" s="1"/>
  <c r="B4776" i="1" s="1"/>
  <c r="D4776" i="1" s="1"/>
  <c r="C4777" i="1" s="1"/>
  <c r="B4777" i="1" l="1"/>
  <c r="D4777" i="1" s="1"/>
  <c r="C4778" i="1" s="1"/>
  <c r="B4778" i="1" l="1"/>
  <c r="D4778" i="1" s="1"/>
  <c r="C4779" i="1" s="1"/>
  <c r="B4779" i="1" l="1"/>
  <c r="D4779" i="1" s="1"/>
  <c r="C4780" i="1" s="1"/>
  <c r="B4780" i="1" l="1"/>
  <c r="D4780" i="1" s="1"/>
  <c r="C4781" i="1" s="1"/>
  <c r="B4781" i="1" l="1"/>
  <c r="D4781" i="1" s="1"/>
  <c r="C4782" i="1" s="1"/>
  <c r="B4782" i="1" l="1"/>
  <c r="D4782" i="1" s="1"/>
  <c r="C4783" i="1" s="1"/>
  <c r="B4783" i="1" l="1"/>
  <c r="D4783" i="1" s="1"/>
  <c r="C4784" i="1" s="1"/>
  <c r="B4784" i="1" l="1"/>
  <c r="D4784" i="1" s="1"/>
  <c r="C4785" i="1" s="1"/>
  <c r="B4785" i="1" s="1"/>
  <c r="D4785" i="1" l="1"/>
  <c r="C4786" i="1" s="1"/>
  <c r="B4786" i="1" s="1"/>
  <c r="D4786" i="1" l="1"/>
  <c r="C4787" i="1" s="1"/>
  <c r="B4787" i="1" s="1"/>
  <c r="D4787" i="1" l="1"/>
  <c r="C4788" i="1" s="1"/>
  <c r="B4788" i="1" s="1"/>
  <c r="D4788" i="1" s="1"/>
  <c r="C4789" i="1" s="1"/>
  <c r="B4789" i="1" l="1"/>
  <c r="D4789" i="1" l="1"/>
  <c r="C4790" i="1" s="1"/>
  <c r="B4790" i="1" s="1"/>
  <c r="D4790" i="1" l="1"/>
  <c r="C4791" i="1" s="1"/>
  <c r="B4791" i="1" s="1"/>
  <c r="D4791" i="1" s="1"/>
  <c r="C4792" i="1" s="1"/>
  <c r="B4792" i="1" l="1"/>
  <c r="D4792" i="1" s="1"/>
  <c r="C4793" i="1" s="1"/>
  <c r="B4793" i="1" l="1"/>
  <c r="D4793" i="1" s="1"/>
  <c r="C4794" i="1" s="1"/>
  <c r="B4794" i="1" l="1"/>
  <c r="D4794" i="1" s="1"/>
  <c r="C4795" i="1" s="1"/>
  <c r="B4795" i="1" l="1"/>
  <c r="D4795" i="1" s="1"/>
  <c r="C4796" i="1" s="1"/>
  <c r="B4796" i="1" l="1"/>
  <c r="D4796" i="1" s="1"/>
  <c r="C4797" i="1" s="1"/>
  <c r="B4797" i="1" s="1"/>
  <c r="D4797" i="1" l="1"/>
  <c r="C4798" i="1" s="1"/>
  <c r="B4798" i="1" s="1"/>
  <c r="D4798" i="1" s="1"/>
  <c r="C4799" i="1" s="1"/>
  <c r="B4799" i="1" l="1"/>
  <c r="D4799" i="1" s="1"/>
  <c r="C4800" i="1" s="1"/>
  <c r="B4800" i="1" l="1"/>
  <c r="D4800" i="1" l="1"/>
  <c r="C4801" i="1" s="1"/>
  <c r="B4801" i="1" s="1"/>
  <c r="D4801" i="1" l="1"/>
  <c r="C4802" i="1" s="1"/>
  <c r="B4802" i="1" s="1"/>
  <c r="D4802" i="1" s="1"/>
  <c r="C4803" i="1" s="1"/>
  <c r="B4803" i="1" s="1"/>
  <c r="D4803" i="1" l="1"/>
  <c r="C4804" i="1" s="1"/>
  <c r="B4804" i="1" s="1"/>
  <c r="D4804" i="1" s="1"/>
  <c r="C4805" i="1" s="1"/>
  <c r="B4805" i="1" l="1"/>
  <c r="D4805" i="1" l="1"/>
  <c r="C4806" i="1" s="1"/>
  <c r="B4806" i="1" s="1"/>
  <c r="D4806" i="1" s="1"/>
  <c r="C4807" i="1" s="1"/>
  <c r="B4807" i="1" s="1"/>
  <c r="D4807" i="1" l="1"/>
  <c r="C4808" i="1" s="1"/>
  <c r="B4808" i="1" s="1"/>
  <c r="D4808" i="1" l="1"/>
  <c r="C4809" i="1" s="1"/>
  <c r="B4809" i="1" s="1"/>
  <c r="D4809" i="1" l="1"/>
  <c r="C4810" i="1" s="1"/>
  <c r="B4810" i="1" s="1"/>
  <c r="D4810" i="1" l="1"/>
  <c r="C4811" i="1" s="1"/>
  <c r="B4811" i="1" s="1"/>
  <c r="D4811" i="1" l="1"/>
  <c r="C4812" i="1" s="1"/>
  <c r="B4812" i="1" s="1"/>
  <c r="D4812" i="1" l="1"/>
  <c r="C4813" i="1" s="1"/>
  <c r="B4813" i="1" s="1"/>
  <c r="D4813" i="1" l="1"/>
  <c r="C4814" i="1" s="1"/>
  <c r="B4814" i="1" s="1"/>
  <c r="D4814" i="1" l="1"/>
  <c r="C4815" i="1" s="1"/>
  <c r="B4815" i="1" s="1"/>
  <c r="D4815" i="1" l="1"/>
  <c r="C4816" i="1" s="1"/>
  <c r="B4816" i="1" s="1"/>
  <c r="D4816" i="1" l="1"/>
  <c r="C4817" i="1" s="1"/>
  <c r="B4817" i="1" s="1"/>
  <c r="D4817" i="1" l="1"/>
  <c r="C4818" i="1" s="1"/>
  <c r="B4818" i="1" s="1"/>
  <c r="D4818" i="1" l="1"/>
  <c r="C4819" i="1" s="1"/>
  <c r="B4819" i="1" s="1"/>
  <c r="D4819" i="1" l="1"/>
  <c r="C4820" i="1" s="1"/>
  <c r="B4820" i="1" s="1"/>
  <c r="D4820" i="1" s="1"/>
  <c r="C4821" i="1" s="1"/>
  <c r="B4821" i="1" s="1"/>
  <c r="D4821" i="1" l="1"/>
  <c r="C4822" i="1" s="1"/>
  <c r="B4822" i="1" s="1"/>
  <c r="D4822" i="1" l="1"/>
  <c r="C4823" i="1" s="1"/>
  <c r="B4823" i="1" s="1"/>
  <c r="D4823" i="1" l="1"/>
  <c r="C4824" i="1" s="1"/>
  <c r="B4824" i="1" s="1"/>
  <c r="D4824" i="1" l="1"/>
  <c r="C4825" i="1" s="1"/>
  <c r="B4825" i="1" s="1"/>
  <c r="D4825" i="1" l="1"/>
  <c r="C4826" i="1" s="1"/>
  <c r="B4826" i="1" s="1"/>
  <c r="D4826" i="1" l="1"/>
  <c r="C4827" i="1" s="1"/>
  <c r="B4827" i="1" s="1"/>
  <c r="D4827" i="1" l="1"/>
  <c r="C4828" i="1" s="1"/>
  <c r="B4828" i="1" s="1"/>
  <c r="D4828" i="1" l="1"/>
  <c r="C4829" i="1" s="1"/>
  <c r="B4829" i="1" s="1"/>
  <c r="D4829" i="1" l="1"/>
  <c r="C4830" i="1" s="1"/>
  <c r="B4830" i="1" s="1"/>
  <c r="D4830" i="1" l="1"/>
  <c r="C4831" i="1" s="1"/>
  <c r="B4831" i="1" s="1"/>
  <c r="D4831" i="1" l="1"/>
  <c r="C4832" i="1" s="1"/>
  <c r="B4832" i="1" s="1"/>
  <c r="D4832" i="1" l="1"/>
  <c r="C4833" i="1" s="1"/>
  <c r="B4833" i="1" s="1"/>
  <c r="D4833" i="1" l="1"/>
  <c r="C4834" i="1" s="1"/>
  <c r="B4834" i="1" s="1"/>
  <c r="D4834" i="1" l="1"/>
  <c r="C4835" i="1" s="1"/>
  <c r="B4835" i="1" s="1"/>
  <c r="D4835" i="1" s="1"/>
  <c r="C4836" i="1" s="1"/>
  <c r="B4836" i="1" l="1"/>
  <c r="D4836" i="1" l="1"/>
  <c r="C4837" i="1" s="1"/>
  <c r="B4837" i="1" s="1"/>
  <c r="D4837" i="1" l="1"/>
  <c r="C4838" i="1" s="1"/>
  <c r="B4838" i="1" s="1"/>
  <c r="D4838" i="1" s="1"/>
  <c r="C4839" i="1" s="1"/>
  <c r="B4839" i="1" s="1"/>
  <c r="D4839" i="1" l="1"/>
  <c r="C4840" i="1" s="1"/>
  <c r="B4840" i="1" s="1"/>
  <c r="D4840" i="1" l="1"/>
  <c r="C4841" i="1" s="1"/>
  <c r="B4841" i="1" s="1"/>
  <c r="D4841" i="1" l="1"/>
  <c r="C4842" i="1" s="1"/>
  <c r="B4842" i="1" s="1"/>
  <c r="D4842" i="1" l="1"/>
  <c r="C4843" i="1" s="1"/>
  <c r="B4843" i="1" s="1"/>
  <c r="D4843" i="1" l="1"/>
  <c r="C4844" i="1" s="1"/>
  <c r="B4844" i="1" s="1"/>
  <c r="D4844" i="1" l="1"/>
  <c r="C4845" i="1" s="1"/>
  <c r="B4845" i="1" s="1"/>
  <c r="D4845" i="1" l="1"/>
  <c r="C4846" i="1" s="1"/>
  <c r="B4846" i="1" s="1"/>
  <c r="D4846" i="1" l="1"/>
  <c r="C4847" i="1" s="1"/>
  <c r="B4847" i="1" s="1"/>
  <c r="D4847" i="1" l="1"/>
  <c r="C4848" i="1" s="1"/>
  <c r="B4848" i="1" s="1"/>
  <c r="D4848" i="1" l="1"/>
  <c r="C4849" i="1" s="1"/>
  <c r="B4849" i="1" s="1"/>
  <c r="D4849" i="1" l="1"/>
  <c r="C4850" i="1" s="1"/>
  <c r="B4850" i="1" s="1"/>
  <c r="D4850" i="1" l="1"/>
  <c r="C4851" i="1" s="1"/>
  <c r="B4851" i="1" s="1"/>
  <c r="D4851" i="1" l="1"/>
  <c r="C4852" i="1" s="1"/>
  <c r="B4852" i="1" s="1"/>
  <c r="D4852" i="1" l="1"/>
  <c r="C4853" i="1" s="1"/>
  <c r="B4853" i="1" s="1"/>
  <c r="D4853" i="1" l="1"/>
  <c r="C4854" i="1" s="1"/>
  <c r="B4854" i="1" s="1"/>
  <c r="D4854" i="1" l="1"/>
  <c r="C4855" i="1" s="1"/>
  <c r="B4855" i="1" s="1"/>
  <c r="D4855" i="1" l="1"/>
  <c r="C4856" i="1" s="1"/>
  <c r="B4856" i="1" s="1"/>
  <c r="D4856" i="1" l="1"/>
  <c r="C4857" i="1" s="1"/>
  <c r="B4857" i="1" s="1"/>
  <c r="D4857" i="1" l="1"/>
  <c r="C4858" i="1" s="1"/>
  <c r="B4858" i="1" s="1"/>
  <c r="D4858" i="1" s="1"/>
  <c r="C4859" i="1" s="1"/>
  <c r="B4859" i="1" s="1"/>
  <c r="D4859" i="1" l="1"/>
  <c r="C4860" i="1" s="1"/>
  <c r="B4860" i="1" s="1"/>
  <c r="D4860" i="1" l="1"/>
  <c r="C4861" i="1" s="1"/>
  <c r="B4861" i="1" s="1"/>
  <c r="D4861" i="1" l="1"/>
  <c r="C4862" i="1" s="1"/>
  <c r="B4862" i="1" s="1"/>
  <c r="D4862" i="1" l="1"/>
  <c r="C4863" i="1" s="1"/>
  <c r="B4863" i="1" s="1"/>
  <c r="D4863" i="1" l="1"/>
  <c r="C4864" i="1" s="1"/>
  <c r="B4864" i="1" s="1"/>
  <c r="D4864" i="1" l="1"/>
  <c r="C4865" i="1" s="1"/>
  <c r="B4865" i="1" s="1"/>
  <c r="D4865" i="1" l="1"/>
  <c r="C4866" i="1" s="1"/>
  <c r="B4866" i="1" s="1"/>
  <c r="D4866" i="1" l="1"/>
  <c r="C4867" i="1" s="1"/>
  <c r="B4867" i="1" s="1"/>
  <c r="D4867" i="1" l="1"/>
  <c r="C4868" i="1" s="1"/>
  <c r="B4868" i="1" s="1"/>
  <c r="D4868" i="1" l="1"/>
  <c r="C4869" i="1" s="1"/>
  <c r="B4869" i="1" s="1"/>
  <c r="D4869" i="1" l="1"/>
  <c r="C4870" i="1" s="1"/>
  <c r="B4870" i="1" s="1"/>
  <c r="D4870" i="1" l="1"/>
  <c r="C4871" i="1" s="1"/>
  <c r="B4871" i="1" s="1"/>
  <c r="D4871" i="1" l="1"/>
  <c r="C4872" i="1" s="1"/>
  <c r="B4872" i="1" s="1"/>
  <c r="D4872" i="1" l="1"/>
  <c r="C4873" i="1" s="1"/>
  <c r="B4873" i="1" s="1"/>
  <c r="D4873" i="1" l="1"/>
  <c r="C4874" i="1" s="1"/>
  <c r="B4874" i="1" s="1"/>
  <c r="D4874" i="1" l="1"/>
  <c r="C4875" i="1" s="1"/>
  <c r="B4875" i="1" s="1"/>
  <c r="D4875" i="1" l="1"/>
  <c r="C4876" i="1" s="1"/>
  <c r="B4876" i="1" s="1"/>
  <c r="D4876" i="1" l="1"/>
  <c r="C4877" i="1" s="1"/>
  <c r="B4877" i="1" s="1"/>
  <c r="D4877" i="1" l="1"/>
  <c r="C4878" i="1" s="1"/>
  <c r="B4878" i="1" s="1"/>
  <c r="D4878" i="1" l="1"/>
  <c r="C4879" i="1" s="1"/>
  <c r="B4879" i="1" s="1"/>
  <c r="D4879" i="1" l="1"/>
  <c r="C4880" i="1" s="1"/>
  <c r="B4880" i="1" s="1"/>
  <c r="D4880" i="1" l="1"/>
  <c r="C4881" i="1" s="1"/>
  <c r="B4881" i="1" s="1"/>
  <c r="D4881" i="1" l="1"/>
  <c r="C4882" i="1" s="1"/>
  <c r="B4882" i="1" s="1"/>
  <c r="D4882" i="1" l="1"/>
  <c r="C4883" i="1" s="1"/>
  <c r="B4883" i="1" s="1"/>
  <c r="D4883" i="1" l="1"/>
  <c r="C4884" i="1" s="1"/>
  <c r="B4884" i="1" s="1"/>
  <c r="D4884" i="1" l="1"/>
  <c r="C4885" i="1" s="1"/>
  <c r="B4885" i="1" s="1"/>
  <c r="D4885" i="1" l="1"/>
  <c r="C4886" i="1" s="1"/>
  <c r="B4886" i="1" s="1"/>
  <c r="D4886" i="1" l="1"/>
  <c r="C4887" i="1" s="1"/>
  <c r="B4887" i="1" s="1"/>
  <c r="D4887" i="1" l="1"/>
  <c r="C4888" i="1" s="1"/>
  <c r="B4888" i="1" s="1"/>
  <c r="D4888" i="1" l="1"/>
  <c r="C4889" i="1" s="1"/>
  <c r="B4889" i="1" s="1"/>
  <c r="D4889" i="1" l="1"/>
  <c r="C4890" i="1" s="1"/>
  <c r="B4890" i="1" s="1"/>
  <c r="D4890" i="1" l="1"/>
  <c r="C4891" i="1" s="1"/>
  <c r="B4891" i="1" s="1"/>
  <c r="D4891" i="1" l="1"/>
  <c r="C4892" i="1" s="1"/>
  <c r="B4892" i="1" s="1"/>
  <c r="D4892" i="1" l="1"/>
  <c r="C4893" i="1" s="1"/>
  <c r="B4893" i="1" s="1"/>
  <c r="D4893" i="1" l="1"/>
  <c r="C4894" i="1" s="1"/>
  <c r="B4894" i="1" s="1"/>
  <c r="D4894" i="1" l="1"/>
  <c r="C4895" i="1" s="1"/>
  <c r="B4895" i="1" s="1"/>
  <c r="D4895" i="1" l="1"/>
  <c r="C4896" i="1" s="1"/>
  <c r="B4896" i="1" s="1"/>
  <c r="D4896" i="1" l="1"/>
  <c r="C4897" i="1" s="1"/>
  <c r="B4897" i="1" s="1"/>
  <c r="D4897" i="1" l="1"/>
  <c r="C4898" i="1" s="1"/>
  <c r="B4898" i="1" s="1"/>
  <c r="D4898" i="1" l="1"/>
  <c r="C4899" i="1" s="1"/>
  <c r="B4899" i="1" s="1"/>
  <c r="D4899" i="1" l="1"/>
  <c r="C4900" i="1" s="1"/>
  <c r="B4900" i="1" s="1"/>
  <c r="D4900" i="1" l="1"/>
  <c r="C4901" i="1" s="1"/>
  <c r="B4901" i="1" s="1"/>
  <c r="D4901" i="1" l="1"/>
  <c r="C4902" i="1" s="1"/>
  <c r="B4902" i="1" s="1"/>
  <c r="D4902" i="1" l="1"/>
  <c r="C4903" i="1" s="1"/>
  <c r="B4903" i="1" s="1"/>
  <c r="D4903" i="1" l="1"/>
  <c r="C4904" i="1" s="1"/>
  <c r="B4904" i="1" s="1"/>
  <c r="D4904" i="1" l="1"/>
  <c r="C4905" i="1" s="1"/>
  <c r="B4905" i="1" s="1"/>
  <c r="D4905" i="1" l="1"/>
  <c r="C4906" i="1" s="1"/>
  <c r="B4906" i="1" s="1"/>
  <c r="D4906" i="1" l="1"/>
  <c r="C4907" i="1" s="1"/>
  <c r="B4907" i="1" s="1"/>
  <c r="D4907" i="1" l="1"/>
  <c r="C4908" i="1" s="1"/>
  <c r="B4908" i="1" s="1"/>
  <c r="D4908" i="1" l="1"/>
  <c r="C4909" i="1" s="1"/>
  <c r="B4909" i="1" s="1"/>
  <c r="D4909" i="1" l="1"/>
  <c r="C4910" i="1" s="1"/>
  <c r="B4910" i="1" s="1"/>
  <c r="D4910" i="1" l="1"/>
  <c r="C4911" i="1" s="1"/>
  <c r="B4911" i="1" s="1"/>
  <c r="D4911" i="1" l="1"/>
  <c r="C4912" i="1" s="1"/>
  <c r="B4912" i="1" s="1"/>
  <c r="D4912" i="1" l="1"/>
  <c r="C4913" i="1" s="1"/>
  <c r="B4913" i="1" s="1"/>
  <c r="D4913" i="1" l="1"/>
  <c r="C4914" i="1" s="1"/>
  <c r="B4914" i="1" s="1"/>
  <c r="D4914" i="1" l="1"/>
  <c r="C4915" i="1" s="1"/>
  <c r="B4915" i="1" s="1"/>
  <c r="D4915" i="1" l="1"/>
  <c r="C4916" i="1" s="1"/>
  <c r="B4916" i="1" s="1"/>
  <c r="D4916" i="1" l="1"/>
  <c r="C4917" i="1" s="1"/>
  <c r="B4917" i="1" s="1"/>
  <c r="D4917" i="1" l="1"/>
  <c r="C4918" i="1" s="1"/>
  <c r="B4918" i="1" s="1"/>
  <c r="D4918" i="1" l="1"/>
  <c r="C4919" i="1" s="1"/>
  <c r="B4919" i="1" s="1"/>
  <c r="D4919" i="1" l="1"/>
  <c r="C4920" i="1" s="1"/>
  <c r="B4920" i="1" s="1"/>
  <c r="D4920" i="1" l="1"/>
  <c r="C4921" i="1" s="1"/>
  <c r="B4921" i="1" s="1"/>
  <c r="D4921" i="1" l="1"/>
  <c r="C4922" i="1" s="1"/>
  <c r="B4922" i="1" s="1"/>
  <c r="D4922" i="1" l="1"/>
  <c r="C4923" i="1" s="1"/>
  <c r="B4923" i="1" s="1"/>
  <c r="D4923" i="1" l="1"/>
  <c r="C4924" i="1" s="1"/>
  <c r="B4924" i="1" s="1"/>
  <c r="D4924" i="1" l="1"/>
  <c r="C4925" i="1" s="1"/>
  <c r="B4925" i="1" s="1"/>
  <c r="D4925" i="1" l="1"/>
  <c r="C4926" i="1" s="1"/>
  <c r="B4926" i="1" s="1"/>
  <c r="D4926" i="1" l="1"/>
  <c r="C4927" i="1" s="1"/>
  <c r="B4927" i="1" s="1"/>
  <c r="D4927" i="1" l="1"/>
  <c r="C4928" i="1" s="1"/>
  <c r="B4928" i="1" s="1"/>
  <c r="D4928" i="1" l="1"/>
  <c r="C4929" i="1" s="1"/>
  <c r="B4929" i="1" s="1"/>
  <c r="D4929" i="1" l="1"/>
  <c r="C4930" i="1" s="1"/>
  <c r="B4930" i="1" s="1"/>
  <c r="D4930" i="1" l="1"/>
  <c r="C4931" i="1" s="1"/>
  <c r="B4931" i="1" s="1"/>
  <c r="D4931" i="1" l="1"/>
  <c r="C4932" i="1" s="1"/>
  <c r="B4932" i="1" s="1"/>
  <c r="D4932" i="1" l="1"/>
  <c r="C4933" i="1" s="1"/>
  <c r="B4933" i="1" s="1"/>
  <c r="D4933" i="1" l="1"/>
  <c r="C4934" i="1" s="1"/>
  <c r="B4934" i="1" s="1"/>
  <c r="D4934" i="1" l="1"/>
  <c r="C4935" i="1" s="1"/>
  <c r="B4935" i="1" s="1"/>
  <c r="D4935" i="1" l="1"/>
  <c r="C4936" i="1" s="1"/>
  <c r="B4936" i="1" s="1"/>
  <c r="D4936" i="1" l="1"/>
  <c r="C4937" i="1" s="1"/>
  <c r="B4937" i="1" s="1"/>
  <c r="D4937" i="1" l="1"/>
  <c r="C4938" i="1" s="1"/>
  <c r="B4938" i="1" s="1"/>
  <c r="D4938" i="1" l="1"/>
  <c r="C4939" i="1" s="1"/>
  <c r="B4939" i="1" s="1"/>
  <c r="D4939" i="1" l="1"/>
  <c r="C4940" i="1" s="1"/>
  <c r="B4940" i="1" s="1"/>
  <c r="D4940" i="1" l="1"/>
  <c r="C4941" i="1" s="1"/>
  <c r="B4941" i="1" s="1"/>
  <c r="D4941" i="1" l="1"/>
  <c r="C4942" i="1" s="1"/>
  <c r="B4942" i="1" s="1"/>
  <c r="D4942" i="1" l="1"/>
  <c r="C4943" i="1" s="1"/>
  <c r="B4943" i="1" s="1"/>
  <c r="D4943" i="1" l="1"/>
  <c r="C4944" i="1" s="1"/>
  <c r="B4944" i="1" s="1"/>
  <c r="D4944" i="1" l="1"/>
  <c r="C4945" i="1" s="1"/>
  <c r="B4945" i="1" s="1"/>
  <c r="D4945" i="1" l="1"/>
  <c r="C4946" i="1" s="1"/>
  <c r="B4946" i="1" s="1"/>
  <c r="D4946" i="1" l="1"/>
  <c r="C4947" i="1" s="1"/>
  <c r="B4947" i="1" s="1"/>
  <c r="D4947" i="1" l="1"/>
  <c r="C4948" i="1" s="1"/>
  <c r="B4948" i="1" s="1"/>
  <c r="D4948" i="1" l="1"/>
  <c r="C4949" i="1" s="1"/>
  <c r="B4949" i="1" s="1"/>
  <c r="D4949" i="1" l="1"/>
  <c r="C4950" i="1" s="1"/>
  <c r="B4950" i="1" s="1"/>
  <c r="D4950" i="1" l="1"/>
  <c r="C4951" i="1" s="1"/>
  <c r="B4951" i="1" s="1"/>
  <c r="D4951" i="1" l="1"/>
  <c r="C4952" i="1" s="1"/>
  <c r="B4952" i="1" s="1"/>
  <c r="D4952" i="1" l="1"/>
  <c r="C4953" i="1" s="1"/>
  <c r="B4953" i="1" s="1"/>
  <c r="D4953" i="1" l="1"/>
  <c r="C4954" i="1" s="1"/>
  <c r="B4954" i="1" s="1"/>
  <c r="D4954" i="1" l="1"/>
  <c r="C4955" i="1" s="1"/>
  <c r="B4955" i="1" s="1"/>
  <c r="D4955" i="1" l="1"/>
  <c r="C4956" i="1" s="1"/>
  <c r="B4956" i="1" s="1"/>
  <c r="D4956" i="1" l="1"/>
  <c r="C4957" i="1" s="1"/>
  <c r="B4957" i="1" s="1"/>
  <c r="D4957" i="1" l="1"/>
  <c r="C4958" i="1" s="1"/>
  <c r="B4958" i="1" s="1"/>
  <c r="D4958" i="1" l="1"/>
  <c r="C4959" i="1" s="1"/>
  <c r="B4959" i="1" s="1"/>
  <c r="D4959" i="1" l="1"/>
  <c r="C4960" i="1" s="1"/>
  <c r="B4960" i="1" s="1"/>
  <c r="D4960" i="1" l="1"/>
  <c r="C4961" i="1" s="1"/>
  <c r="B4961" i="1" s="1"/>
  <c r="D4961" i="1" l="1"/>
  <c r="C4962" i="1" s="1"/>
  <c r="B4962" i="1" s="1"/>
  <c r="D4962" i="1" l="1"/>
  <c r="C4963" i="1" s="1"/>
  <c r="B4963" i="1" s="1"/>
  <c r="D4963" i="1" l="1"/>
  <c r="C4964" i="1" s="1"/>
  <c r="B4964" i="1" s="1"/>
  <c r="D4964" i="1" l="1"/>
  <c r="C4965" i="1" s="1"/>
  <c r="B4965" i="1" s="1"/>
  <c r="D4965" i="1" l="1"/>
  <c r="C4966" i="1" s="1"/>
  <c r="B4966" i="1" s="1"/>
  <c r="D4966" i="1" l="1"/>
  <c r="C4967" i="1" s="1"/>
  <c r="B4967" i="1" s="1"/>
  <c r="D4967" i="1" s="1"/>
  <c r="C4968" i="1" s="1"/>
  <c r="B4968" i="1" l="1"/>
  <c r="D4968" i="1" l="1"/>
  <c r="C4969" i="1" s="1"/>
  <c r="B4969" i="1" s="1"/>
  <c r="D4969" i="1" l="1"/>
  <c r="C4970" i="1" s="1"/>
  <c r="B4970" i="1" s="1"/>
  <c r="D4970" i="1" l="1"/>
  <c r="C4971" i="1" s="1"/>
  <c r="B4971" i="1" s="1"/>
  <c r="D4971" i="1" l="1"/>
  <c r="C4972" i="1" s="1"/>
  <c r="B4972" i="1" s="1"/>
  <c r="D4972" i="1" l="1"/>
  <c r="C4973" i="1" s="1"/>
  <c r="B4973" i="1" s="1"/>
  <c r="D4973" i="1" l="1"/>
  <c r="C4974" i="1" s="1"/>
  <c r="B4974" i="1" s="1"/>
  <c r="D4974" i="1" l="1"/>
  <c r="C4975" i="1" s="1"/>
  <c r="B4975" i="1" s="1"/>
  <c r="D4975" i="1" l="1"/>
  <c r="C4976" i="1" s="1"/>
  <c r="B4976" i="1" s="1"/>
  <c r="D4976" i="1" l="1"/>
  <c r="C4977" i="1" s="1"/>
  <c r="B4977" i="1" s="1"/>
  <c r="D4977" i="1" l="1"/>
  <c r="C4978" i="1" s="1"/>
  <c r="B4978" i="1" s="1"/>
  <c r="D4978" i="1" l="1"/>
  <c r="C4979" i="1" s="1"/>
  <c r="B4979" i="1" s="1"/>
  <c r="D4979" i="1" l="1"/>
  <c r="C4980" i="1" s="1"/>
  <c r="B4980" i="1" s="1"/>
  <c r="D4980" i="1" l="1"/>
  <c r="C4981" i="1" s="1"/>
  <c r="B4981" i="1" s="1"/>
  <c r="D4981" i="1" l="1"/>
  <c r="C4982" i="1" s="1"/>
  <c r="B4982" i="1" s="1"/>
  <c r="D4982" i="1" l="1"/>
  <c r="C4983" i="1" s="1"/>
  <c r="B4983" i="1" s="1"/>
  <c r="D4983" i="1" l="1"/>
  <c r="C4984" i="1" s="1"/>
  <c r="B4984" i="1" s="1"/>
  <c r="D4984" i="1" l="1"/>
  <c r="C4985" i="1" s="1"/>
  <c r="B4985" i="1" s="1"/>
  <c r="D4985" i="1" l="1"/>
  <c r="C4986" i="1" s="1"/>
  <c r="B4986" i="1" s="1"/>
  <c r="D4986" i="1" l="1"/>
  <c r="C4987" i="1" s="1"/>
  <c r="B4987" i="1" s="1"/>
  <c r="D4987" i="1" l="1"/>
  <c r="C4988" i="1" s="1"/>
  <c r="B4988" i="1" s="1"/>
  <c r="D4988" i="1" s="1"/>
  <c r="C4989" i="1" s="1"/>
  <c r="B4989" i="1" s="1"/>
  <c r="D4989" i="1" l="1"/>
  <c r="C4990" i="1" s="1"/>
  <c r="B4990" i="1" s="1"/>
  <c r="D4990" i="1" l="1"/>
  <c r="C4991" i="1" s="1"/>
  <c r="B4991" i="1" s="1"/>
  <c r="D4991" i="1" l="1"/>
  <c r="C4992" i="1" s="1"/>
  <c r="B4992" i="1" s="1"/>
  <c r="D4992" i="1" l="1"/>
  <c r="C4993" i="1" s="1"/>
  <c r="B4993" i="1" s="1"/>
  <c r="D4993" i="1" l="1"/>
  <c r="C4994" i="1" s="1"/>
  <c r="B4994" i="1" s="1"/>
  <c r="D4994" i="1" l="1"/>
  <c r="C4995" i="1" s="1"/>
  <c r="B4995" i="1" s="1"/>
  <c r="D4995" i="1" l="1"/>
  <c r="C4996" i="1" s="1"/>
  <c r="B4996" i="1" s="1"/>
  <c r="D4996" i="1" l="1"/>
  <c r="C4997" i="1" s="1"/>
  <c r="B4997" i="1" s="1"/>
  <c r="D4997" i="1" l="1"/>
  <c r="C4998" i="1" s="1"/>
  <c r="B4998" i="1" s="1"/>
  <c r="D4998" i="1" l="1"/>
  <c r="C4999" i="1" s="1"/>
  <c r="B4999" i="1" s="1"/>
  <c r="D4999" i="1" s="1"/>
  <c r="C5000" i="1" s="1"/>
  <c r="B5000" i="1" s="1"/>
  <c r="D5000" i="1" s="1"/>
</calcChain>
</file>

<file path=xl/sharedStrings.xml><?xml version="1.0" encoding="utf-8"?>
<sst xmlns="http://schemas.openxmlformats.org/spreadsheetml/2006/main" count="72" uniqueCount="53">
  <si>
    <t>Time</t>
  </si>
  <si>
    <t>rad/s</t>
  </si>
  <si>
    <t>m</t>
    <phoneticPr fontId="2" type="noConversion"/>
  </si>
  <si>
    <t>s</t>
    <phoneticPr fontId="2" type="noConversion"/>
  </si>
  <si>
    <t>(s)</t>
  </si>
  <si>
    <r>
      <rPr>
        <sz val="9"/>
        <rFont val="Symbol"/>
        <charset val="2"/>
      </rPr>
      <t>w</t>
    </r>
    <r>
      <rPr>
        <vertAlign val="subscript"/>
        <sz val="9"/>
        <rFont val="Geneva"/>
        <family val="2"/>
      </rPr>
      <t>d</t>
    </r>
  </si>
  <si>
    <r>
      <rPr>
        <sz val="9"/>
        <rFont val="Symbol"/>
        <charset val="2"/>
      </rPr>
      <t>D</t>
    </r>
    <r>
      <rPr>
        <sz val="9"/>
        <rFont val="Geneva"/>
        <family val="2"/>
      </rPr>
      <t>t</t>
    </r>
  </si>
  <si>
    <t>(rad/s)</t>
  </si>
  <si>
    <t>Mechanical Chaotic Oscillator</t>
  </si>
  <si>
    <t>I</t>
  </si>
  <si>
    <r>
      <t>B</t>
    </r>
    <r>
      <rPr>
        <vertAlign val="subscript"/>
        <sz val="9"/>
        <rFont val="Geneva"/>
        <family val="2"/>
      </rPr>
      <t>field</t>
    </r>
  </si>
  <si>
    <r>
      <t>B</t>
    </r>
    <r>
      <rPr>
        <vertAlign val="subscript"/>
        <sz val="9"/>
        <rFont val="Geneva"/>
        <family val="2"/>
      </rPr>
      <t>drive</t>
    </r>
  </si>
  <si>
    <t>Green shaded boxes are inputs.  Orange shaded boxes are calculated.</t>
  </si>
  <si>
    <t>f</t>
  </si>
  <si>
    <r>
      <t>(d</t>
    </r>
    <r>
      <rPr>
        <sz val="9"/>
        <rFont val="Symbol"/>
        <charset val="2"/>
      </rPr>
      <t>f</t>
    </r>
    <r>
      <rPr>
        <sz val="9"/>
        <rFont val="Geneva"/>
        <family val="2"/>
      </rPr>
      <t>/dt)</t>
    </r>
    <r>
      <rPr>
        <vertAlign val="subscript"/>
        <sz val="9"/>
        <rFont val="Geneva"/>
        <family val="2"/>
      </rPr>
      <t>0</t>
    </r>
  </si>
  <si>
    <t>rad</t>
  </si>
  <si>
    <t>(rad)</t>
  </si>
  <si>
    <r>
      <t>d</t>
    </r>
    <r>
      <rPr>
        <sz val="9"/>
        <rFont val="Symbol"/>
        <charset val="2"/>
      </rPr>
      <t>f</t>
    </r>
    <r>
      <rPr>
        <sz val="9"/>
        <rFont val="Geneva"/>
        <family val="2"/>
      </rPr>
      <t>/dt</t>
    </r>
  </si>
  <si>
    <r>
      <t>d</t>
    </r>
    <r>
      <rPr>
        <vertAlign val="superscript"/>
        <sz val="9"/>
        <rFont val="Geneva"/>
        <family val="2"/>
      </rPr>
      <t>2</t>
    </r>
    <r>
      <rPr>
        <sz val="9"/>
        <rFont val="Symbol"/>
        <charset val="2"/>
      </rPr>
      <t>f</t>
    </r>
    <r>
      <rPr>
        <sz val="9"/>
        <rFont val="Geneva"/>
        <family val="2"/>
      </rPr>
      <t>/dt</t>
    </r>
    <r>
      <rPr>
        <vertAlign val="superscript"/>
        <sz val="9"/>
        <rFont val="Geneva"/>
        <family val="2"/>
      </rPr>
      <t>2</t>
    </r>
  </si>
  <si>
    <r>
      <t>(rad/s</t>
    </r>
    <r>
      <rPr>
        <vertAlign val="superscript"/>
        <sz val="9"/>
        <rFont val="Geneva"/>
        <family val="2"/>
      </rPr>
      <t>2</t>
    </r>
    <r>
      <rPr>
        <sz val="9"/>
        <rFont val="Geneva"/>
        <family val="2"/>
      </rPr>
      <t>)</t>
    </r>
  </si>
  <si>
    <r>
      <t>f</t>
    </r>
    <r>
      <rPr>
        <vertAlign val="subscript"/>
        <sz val="9"/>
        <rFont val="Symbol"/>
        <charset val="2"/>
      </rPr>
      <t>0</t>
    </r>
  </si>
  <si>
    <t>T</t>
  </si>
  <si>
    <r>
      <t>kg-m</t>
    </r>
    <r>
      <rPr>
        <vertAlign val="superscript"/>
        <sz val="9"/>
        <rFont val="Geneva"/>
        <family val="2"/>
      </rPr>
      <t>2</t>
    </r>
  </si>
  <si>
    <r>
      <t>A-m</t>
    </r>
    <r>
      <rPr>
        <vertAlign val="superscript"/>
        <sz val="9"/>
        <rFont val="Geneva"/>
        <family val="2"/>
      </rPr>
      <t>2</t>
    </r>
    <r>
      <rPr>
        <sz val="9"/>
        <rFont val="Geneva"/>
        <family val="2"/>
      </rPr>
      <t xml:space="preserve"> or Nm/T</t>
    </r>
  </si>
  <si>
    <t>m</t>
  </si>
  <si>
    <r>
      <t>L</t>
    </r>
    <r>
      <rPr>
        <vertAlign val="subscript"/>
        <sz val="9"/>
        <rFont val="Geneva"/>
        <family val="2"/>
      </rPr>
      <t>shaft</t>
    </r>
  </si>
  <si>
    <r>
      <t>D</t>
    </r>
    <r>
      <rPr>
        <vertAlign val="subscript"/>
        <sz val="9"/>
        <rFont val="Geneva"/>
        <family val="2"/>
      </rPr>
      <t>shaft</t>
    </r>
  </si>
  <si>
    <r>
      <rPr>
        <sz val="9"/>
        <rFont val="Symbol"/>
        <charset val="2"/>
      </rPr>
      <t>r</t>
    </r>
    <r>
      <rPr>
        <vertAlign val="subscript"/>
        <sz val="9"/>
        <rFont val="Geneva"/>
        <family val="2"/>
      </rPr>
      <t>shaft</t>
    </r>
  </si>
  <si>
    <r>
      <t>kg/m</t>
    </r>
    <r>
      <rPr>
        <vertAlign val="superscript"/>
        <sz val="9"/>
        <rFont val="Geneva"/>
        <family val="2"/>
      </rPr>
      <t>3</t>
    </r>
  </si>
  <si>
    <r>
      <t>D</t>
    </r>
    <r>
      <rPr>
        <vertAlign val="subscript"/>
        <sz val="9"/>
        <rFont val="Geneva"/>
        <family val="2"/>
      </rPr>
      <t>disk</t>
    </r>
  </si>
  <si>
    <r>
      <t>L</t>
    </r>
    <r>
      <rPr>
        <vertAlign val="subscript"/>
        <sz val="9"/>
        <rFont val="Geneva"/>
        <family val="2"/>
      </rPr>
      <t>disk</t>
    </r>
  </si>
  <si>
    <r>
      <rPr>
        <sz val="9"/>
        <rFont val="Symbol"/>
        <charset val="2"/>
      </rPr>
      <t>r</t>
    </r>
    <r>
      <rPr>
        <vertAlign val="subscript"/>
        <sz val="9"/>
        <rFont val="Geneva"/>
        <family val="2"/>
      </rPr>
      <t>disk</t>
    </r>
  </si>
  <si>
    <r>
      <t>I</t>
    </r>
    <r>
      <rPr>
        <vertAlign val="subscript"/>
        <sz val="9"/>
        <rFont val="Geneva"/>
        <family val="2"/>
      </rPr>
      <t>shaft</t>
    </r>
  </si>
  <si>
    <r>
      <t>I</t>
    </r>
    <r>
      <rPr>
        <vertAlign val="subscript"/>
        <sz val="9"/>
        <rFont val="Geneva"/>
        <family val="2"/>
      </rPr>
      <t>disk</t>
    </r>
  </si>
  <si>
    <r>
      <t>I</t>
    </r>
    <r>
      <rPr>
        <vertAlign val="subscript"/>
        <sz val="9"/>
        <rFont val="Geneva"/>
        <family val="2"/>
      </rPr>
      <t>mount</t>
    </r>
  </si>
  <si>
    <r>
      <t>I</t>
    </r>
    <r>
      <rPr>
        <vertAlign val="subscript"/>
        <sz val="9"/>
        <rFont val="Geneva"/>
        <family val="2"/>
      </rPr>
      <t>magnets</t>
    </r>
  </si>
  <si>
    <r>
      <t>L</t>
    </r>
    <r>
      <rPr>
        <vertAlign val="subscript"/>
        <sz val="9"/>
        <rFont val="Geneva"/>
        <family val="2"/>
      </rPr>
      <t>mount</t>
    </r>
  </si>
  <si>
    <r>
      <t>D</t>
    </r>
    <r>
      <rPr>
        <vertAlign val="subscript"/>
        <sz val="9"/>
        <rFont val="Geneva"/>
        <family val="2"/>
      </rPr>
      <t>mount</t>
    </r>
  </si>
  <si>
    <r>
      <rPr>
        <sz val="9"/>
        <rFont val="Symbol"/>
        <charset val="2"/>
      </rPr>
      <t>r</t>
    </r>
    <r>
      <rPr>
        <vertAlign val="subscript"/>
        <sz val="9"/>
        <rFont val="Geneva"/>
        <family val="2"/>
      </rPr>
      <t>mount</t>
    </r>
  </si>
  <si>
    <t>b</t>
  </si>
  <si>
    <r>
      <t>kg-m</t>
    </r>
    <r>
      <rPr>
        <vertAlign val="superscript"/>
        <sz val="9"/>
        <rFont val="Geneva"/>
        <family val="2"/>
      </rPr>
      <t>2</t>
    </r>
    <r>
      <rPr>
        <sz val="9"/>
        <rFont val="Geneva"/>
      </rPr>
      <t>/s</t>
    </r>
  </si>
  <si>
    <r>
      <rPr>
        <sz val="9"/>
        <rFont val="Symbol"/>
        <charset val="2"/>
      </rPr>
      <t>r</t>
    </r>
    <r>
      <rPr>
        <vertAlign val="subscript"/>
        <sz val="9"/>
        <rFont val="Geneva"/>
        <family val="2"/>
      </rPr>
      <t>magnet</t>
    </r>
  </si>
  <si>
    <r>
      <t>D</t>
    </r>
    <r>
      <rPr>
        <vertAlign val="subscript"/>
        <sz val="9"/>
        <rFont val="Geneva"/>
        <family val="2"/>
      </rPr>
      <t>magnet</t>
    </r>
  </si>
  <si>
    <r>
      <t>L</t>
    </r>
    <r>
      <rPr>
        <vertAlign val="subscript"/>
        <sz val="9"/>
        <rFont val="Geneva"/>
        <family val="2"/>
      </rPr>
      <t>magnet</t>
    </r>
  </si>
  <si>
    <r>
      <t>M</t>
    </r>
    <r>
      <rPr>
        <vertAlign val="subscript"/>
        <sz val="9"/>
        <rFont val="Geneva"/>
        <family val="2"/>
      </rPr>
      <t>shaft</t>
    </r>
  </si>
  <si>
    <t>kg</t>
  </si>
  <si>
    <r>
      <t>M</t>
    </r>
    <r>
      <rPr>
        <vertAlign val="subscript"/>
        <sz val="9"/>
        <rFont val="Geneva"/>
        <family val="2"/>
      </rPr>
      <t>disk</t>
    </r>
  </si>
  <si>
    <r>
      <t>T</t>
    </r>
    <r>
      <rPr>
        <vertAlign val="subscript"/>
        <sz val="9"/>
        <rFont val="Geneva"/>
        <family val="2"/>
      </rPr>
      <t>0</t>
    </r>
  </si>
  <si>
    <t>s</t>
  </si>
  <si>
    <r>
      <t>f</t>
    </r>
    <r>
      <rPr>
        <vertAlign val="subscript"/>
        <sz val="9"/>
        <rFont val="Geneva"/>
        <family val="2"/>
      </rPr>
      <t>0</t>
    </r>
  </si>
  <si>
    <t>Hz</t>
  </si>
  <si>
    <r>
      <t>M</t>
    </r>
    <r>
      <rPr>
        <vertAlign val="subscript"/>
        <sz val="9"/>
        <rFont val="Geneva"/>
        <family val="2"/>
      </rPr>
      <t>mount</t>
    </r>
  </si>
  <si>
    <r>
      <t>M</t>
    </r>
    <r>
      <rPr>
        <vertAlign val="subscript"/>
        <sz val="9"/>
        <rFont val="Geneva"/>
        <family val="2"/>
      </rPr>
      <t>magnet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</si>
</sst>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E+00"/>
  </numFmts>
  <fonts count="8" x14ac:knownFonts="1">
    <font>
      <sz val="9"/>
      <name val="Geneva"/>
    </font>
    <font>
      <sz val="9"/>
      <name val="Geneva"/>
      <family val="2"/>
    </font>
    <font>
      <sz val="8"/>
      <name val="Verdana"/>
      <family val="2"/>
    </font>
    <font>
      <sz val="9"/>
      <name val="Symbol"/>
      <charset val="2"/>
    </font>
    <font>
      <vertAlign val="subscript"/>
      <sz val="9"/>
      <name val="Geneva"/>
      <family val="2"/>
    </font>
    <font>
      <vertAlign val="superscript"/>
      <sz val="9"/>
      <name val="Geneva"/>
      <family val="2"/>
    </font>
    <font>
      <sz val="9"/>
      <name val="Geneva"/>
      <family val="2"/>
      <charset val="2"/>
    </font>
    <font>
      <vertAlign val="subscript"/>
      <sz val="9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2" borderId="1" xfId="0" applyNumberFormat="1" applyFill="1" applyBorder="1"/>
    <xf numFmtId="11" fontId="0" fillId="3" borderId="1" xfId="0" applyNumberFormat="1" applyFill="1" applyBorder="1"/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166" fontId="0" fillId="0" borderId="0" xfId="0" applyNumberFormat="1"/>
    <xf numFmtId="0" fontId="3" fillId="4" borderId="2" xfId="0" applyFont="1" applyFill="1" applyBorder="1" applyAlignment="1">
      <alignment horizontal="center"/>
    </xf>
    <xf numFmtId="11" fontId="1" fillId="2" borderId="1" xfId="0" applyNumberFormat="1" applyFont="1" applyFill="1" applyBorder="1"/>
    <xf numFmtId="0" fontId="1" fillId="0" borderId="5" xfId="0" applyFont="1" applyFill="1" applyBorder="1" applyAlignment="1">
      <alignment horizontal="right"/>
    </xf>
    <xf numFmtId="0" fontId="0" fillId="2" borderId="6" xfId="0" applyFill="1" applyBorder="1"/>
    <xf numFmtId="0" fontId="1" fillId="0" borderId="7" xfId="0" applyFont="1" applyBorder="1"/>
    <xf numFmtId="0" fontId="1" fillId="0" borderId="8" xfId="0" applyFont="1" applyFill="1" applyBorder="1" applyAlignment="1">
      <alignment horizontal="right"/>
    </xf>
    <xf numFmtId="0" fontId="1" fillId="0" borderId="9" xfId="0" applyFont="1" applyBorder="1"/>
    <xf numFmtId="0" fontId="6" fillId="0" borderId="8" xfId="0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11" fontId="0" fillId="3" borderId="11" xfId="0" applyNumberFormat="1" applyFill="1" applyBorder="1"/>
    <xf numFmtId="0" fontId="1" fillId="0" borderId="12" xfId="0" applyFont="1" applyBorder="1"/>
    <xf numFmtId="0" fontId="1" fillId="0" borderId="5" xfId="0" applyFont="1" applyBorder="1" applyAlignment="1">
      <alignment horizontal="right"/>
    </xf>
    <xf numFmtId="0" fontId="1" fillId="2" borderId="6" xfId="0" applyFont="1" applyFill="1" applyBorder="1"/>
    <xf numFmtId="0" fontId="1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0" fontId="1" fillId="0" borderId="15" xfId="0" applyFont="1" applyBorder="1"/>
    <xf numFmtId="11" fontId="0" fillId="3" borderId="6" xfId="0" applyNumberFormat="1" applyFill="1" applyBorder="1"/>
    <xf numFmtId="0" fontId="1" fillId="0" borderId="1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7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11" fontId="0" fillId="2" borderId="6" xfId="0" applyNumberFormat="1" applyFill="1" applyBorder="1"/>
    <xf numFmtId="49" fontId="1" fillId="0" borderId="8" xfId="0" applyNumberFormat="1" applyFont="1" applyBorder="1" applyAlignment="1">
      <alignment horizontal="right"/>
    </xf>
    <xf numFmtId="0" fontId="0" fillId="0" borderId="9" xfId="0" applyBorder="1"/>
    <xf numFmtId="0" fontId="3" fillId="0" borderId="8" xfId="0" applyFont="1" applyBorder="1" applyAlignment="1">
      <alignment horizontal="right"/>
    </xf>
    <xf numFmtId="0" fontId="0" fillId="0" borderId="9" xfId="0" applyFont="1" applyFill="1" applyBorder="1"/>
    <xf numFmtId="0" fontId="3" fillId="0" borderId="10" xfId="0" applyFont="1" applyFill="1" applyBorder="1" applyAlignment="1">
      <alignment horizontal="right"/>
    </xf>
    <xf numFmtId="11" fontId="1" fillId="2" borderId="11" xfId="0" applyNumberFormat="1" applyFont="1" applyFill="1" applyBorder="1"/>
    <xf numFmtId="0" fontId="1" fillId="0" borderId="12" xfId="0" applyFont="1" applyFill="1" applyBorder="1"/>
    <xf numFmtId="11" fontId="0" fillId="3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4779270633398"/>
          <c:y val="0.18060244908757322"/>
          <c:w val="0.66584610240996522"/>
          <c:h val="0.6969803143150243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Data_MCO!$A$15:$A$5000</c:f>
              <c:numCache>
                <c:formatCode>0.0000</c:formatCode>
                <c:ptCount val="4986"/>
                <c:pt idx="0">
                  <c:v>0</c:v>
                </c:pt>
                <c:pt idx="1">
                  <c:v>1.3697707763839767E-2</c:v>
                </c:pt>
                <c:pt idx="2">
                  <c:v>2.7395415527679535E-2</c:v>
                </c:pt>
                <c:pt idx="3">
                  <c:v>4.1093123291519304E-2</c:v>
                </c:pt>
                <c:pt idx="4">
                  <c:v>5.479083105535907E-2</c:v>
                </c:pt>
                <c:pt idx="5">
                  <c:v>6.8488538819198835E-2</c:v>
                </c:pt>
                <c:pt idx="6">
                  <c:v>8.2186246583038608E-2</c:v>
                </c:pt>
                <c:pt idx="7">
                  <c:v>9.5883954346878381E-2</c:v>
                </c:pt>
                <c:pt idx="8">
                  <c:v>0.10958166211071815</c:v>
                </c:pt>
                <c:pt idx="9">
                  <c:v>0.12327936987455793</c:v>
                </c:pt>
                <c:pt idx="10">
                  <c:v>0.1369770776383977</c:v>
                </c:pt>
                <c:pt idx="11">
                  <c:v>0.15067478540223747</c:v>
                </c:pt>
                <c:pt idx="12">
                  <c:v>0.16437249316607724</c:v>
                </c:pt>
                <c:pt idx="13">
                  <c:v>0.17807020092991702</c:v>
                </c:pt>
                <c:pt idx="14">
                  <c:v>0.19176790869375679</c:v>
                </c:pt>
                <c:pt idx="15">
                  <c:v>0.20546561645759656</c:v>
                </c:pt>
                <c:pt idx="16">
                  <c:v>0.21916332422143633</c:v>
                </c:pt>
                <c:pt idx="17">
                  <c:v>0.23286103198527611</c:v>
                </c:pt>
                <c:pt idx="18">
                  <c:v>0.24655873974911588</c:v>
                </c:pt>
                <c:pt idx="19">
                  <c:v>0.26025644751295562</c:v>
                </c:pt>
                <c:pt idx="20">
                  <c:v>0.2739541552767954</c:v>
                </c:pt>
                <c:pt idx="21">
                  <c:v>0.28765186304063517</c:v>
                </c:pt>
                <c:pt idx="22">
                  <c:v>0.30134957080447494</c:v>
                </c:pt>
                <c:pt idx="23">
                  <c:v>0.31504727856831471</c:v>
                </c:pt>
                <c:pt idx="24">
                  <c:v>0.32874498633215449</c:v>
                </c:pt>
                <c:pt idx="25">
                  <c:v>0.34244269409599426</c:v>
                </c:pt>
                <c:pt idx="26">
                  <c:v>0.35614040185983403</c:v>
                </c:pt>
                <c:pt idx="27">
                  <c:v>0.36983810962367381</c:v>
                </c:pt>
                <c:pt idx="28">
                  <c:v>0.38353581738751358</c:v>
                </c:pt>
                <c:pt idx="29">
                  <c:v>0.39723352515135335</c:v>
                </c:pt>
                <c:pt idx="30">
                  <c:v>0.41093123291519312</c:v>
                </c:pt>
                <c:pt idx="31">
                  <c:v>0.4246289406790329</c:v>
                </c:pt>
                <c:pt idx="32">
                  <c:v>0.43832664844287267</c:v>
                </c:pt>
                <c:pt idx="33">
                  <c:v>0.45202435620671244</c:v>
                </c:pt>
                <c:pt idx="34">
                  <c:v>0.46572206397055221</c:v>
                </c:pt>
                <c:pt idx="35">
                  <c:v>0.47941977173439199</c:v>
                </c:pt>
                <c:pt idx="36">
                  <c:v>0.49311747949823176</c:v>
                </c:pt>
                <c:pt idx="37">
                  <c:v>0.50681518726207153</c:v>
                </c:pt>
                <c:pt idx="38">
                  <c:v>0.52051289502591125</c:v>
                </c:pt>
                <c:pt idx="39">
                  <c:v>0.53421060278975097</c:v>
                </c:pt>
                <c:pt idx="40">
                  <c:v>0.54790831055359068</c:v>
                </c:pt>
                <c:pt idx="41">
                  <c:v>0.5616060183174304</c:v>
                </c:pt>
                <c:pt idx="42">
                  <c:v>0.57530372608127012</c:v>
                </c:pt>
                <c:pt idx="43">
                  <c:v>0.58900143384510983</c:v>
                </c:pt>
                <c:pt idx="44">
                  <c:v>0.60269914160894955</c:v>
                </c:pt>
                <c:pt idx="45">
                  <c:v>0.61639684937278927</c:v>
                </c:pt>
                <c:pt idx="46">
                  <c:v>0.63009455713662899</c:v>
                </c:pt>
                <c:pt idx="47">
                  <c:v>0.6437922649004687</c:v>
                </c:pt>
                <c:pt idx="48">
                  <c:v>0.65748997266430842</c:v>
                </c:pt>
                <c:pt idx="49">
                  <c:v>0.67118768042814814</c:v>
                </c:pt>
                <c:pt idx="50">
                  <c:v>0.68488538819198785</c:v>
                </c:pt>
                <c:pt idx="51">
                  <c:v>0.69858309595582757</c:v>
                </c:pt>
                <c:pt idx="52">
                  <c:v>0.71228080371966729</c:v>
                </c:pt>
                <c:pt idx="53">
                  <c:v>0.72597851148350701</c:v>
                </c:pt>
                <c:pt idx="54">
                  <c:v>0.73967621924734672</c:v>
                </c:pt>
                <c:pt idx="55">
                  <c:v>0.75337392701118644</c:v>
                </c:pt>
                <c:pt idx="56">
                  <c:v>0.76707163477502616</c:v>
                </c:pt>
                <c:pt idx="57">
                  <c:v>0.78076934253886587</c:v>
                </c:pt>
                <c:pt idx="58">
                  <c:v>0.79446705030270559</c:v>
                </c:pt>
                <c:pt idx="59">
                  <c:v>0.80816475806654531</c:v>
                </c:pt>
                <c:pt idx="60">
                  <c:v>0.82186246583038503</c:v>
                </c:pt>
                <c:pt idx="61">
                  <c:v>0.83556017359422474</c:v>
                </c:pt>
                <c:pt idx="62">
                  <c:v>0.84925788135806446</c:v>
                </c:pt>
                <c:pt idx="63">
                  <c:v>0.86295558912190418</c:v>
                </c:pt>
                <c:pt idx="64">
                  <c:v>0.87665329688574389</c:v>
                </c:pt>
                <c:pt idx="65">
                  <c:v>0.89035100464958361</c:v>
                </c:pt>
                <c:pt idx="66">
                  <c:v>0.90404871241342333</c:v>
                </c:pt>
                <c:pt idx="67">
                  <c:v>0.91774642017726304</c:v>
                </c:pt>
                <c:pt idx="68">
                  <c:v>0.93144412794110276</c:v>
                </c:pt>
                <c:pt idx="69">
                  <c:v>0.94514183570494248</c:v>
                </c:pt>
                <c:pt idx="70">
                  <c:v>0.9588395434687822</c:v>
                </c:pt>
                <c:pt idx="71">
                  <c:v>0.97253725123262191</c:v>
                </c:pt>
                <c:pt idx="72">
                  <c:v>0.98623495899646163</c:v>
                </c:pt>
                <c:pt idx="73">
                  <c:v>0.99993266676030135</c:v>
                </c:pt>
                <c:pt idx="74">
                  <c:v>1.0136303745241411</c:v>
                </c:pt>
                <c:pt idx="75">
                  <c:v>1.0273280822879809</c:v>
                </c:pt>
                <c:pt idx="76">
                  <c:v>1.0410257900518207</c:v>
                </c:pt>
                <c:pt idx="77">
                  <c:v>1.0547234978156605</c:v>
                </c:pt>
                <c:pt idx="78">
                  <c:v>1.0684212055795004</c:v>
                </c:pt>
                <c:pt idx="79">
                  <c:v>1.0821189133433402</c:v>
                </c:pt>
                <c:pt idx="80">
                  <c:v>1.09581662110718</c:v>
                </c:pt>
                <c:pt idx="81">
                  <c:v>1.1095143288710199</c:v>
                </c:pt>
                <c:pt idx="82">
                  <c:v>1.1232120366348597</c:v>
                </c:pt>
                <c:pt idx="83">
                  <c:v>1.1369097443986995</c:v>
                </c:pt>
                <c:pt idx="84">
                  <c:v>1.1506074521625393</c:v>
                </c:pt>
                <c:pt idx="85">
                  <c:v>1.1643051599263792</c:v>
                </c:pt>
                <c:pt idx="86">
                  <c:v>1.178002867690219</c:v>
                </c:pt>
                <c:pt idx="87">
                  <c:v>1.1917005754540588</c:v>
                </c:pt>
                <c:pt idx="88">
                  <c:v>1.2053982832178987</c:v>
                </c:pt>
                <c:pt idx="89">
                  <c:v>1.2190959909817385</c:v>
                </c:pt>
                <c:pt idx="90">
                  <c:v>1.2327936987455783</c:v>
                </c:pt>
                <c:pt idx="91">
                  <c:v>1.2464914065094181</c:v>
                </c:pt>
                <c:pt idx="92">
                  <c:v>1.260189114273258</c:v>
                </c:pt>
                <c:pt idx="93">
                  <c:v>1.2738868220370978</c:v>
                </c:pt>
                <c:pt idx="94">
                  <c:v>1.2875845298009376</c:v>
                </c:pt>
                <c:pt idx="95">
                  <c:v>1.3012822375647775</c:v>
                </c:pt>
                <c:pt idx="96">
                  <c:v>1.3149799453286173</c:v>
                </c:pt>
                <c:pt idx="97">
                  <c:v>1.3286776530924571</c:v>
                </c:pt>
                <c:pt idx="98">
                  <c:v>1.3423753608562969</c:v>
                </c:pt>
                <c:pt idx="99">
                  <c:v>1.3560730686201368</c:v>
                </c:pt>
                <c:pt idx="100">
                  <c:v>1.3697707763839766</c:v>
                </c:pt>
                <c:pt idx="101">
                  <c:v>1.3834684841478164</c:v>
                </c:pt>
                <c:pt idx="102">
                  <c:v>1.3971661919116563</c:v>
                </c:pt>
                <c:pt idx="103">
                  <c:v>1.4108638996754961</c:v>
                </c:pt>
                <c:pt idx="104">
                  <c:v>1.4245616074393359</c:v>
                </c:pt>
                <c:pt idx="105">
                  <c:v>1.4382593152031757</c:v>
                </c:pt>
                <c:pt idx="106">
                  <c:v>1.4519570229670156</c:v>
                </c:pt>
                <c:pt idx="107">
                  <c:v>1.4656547307308554</c:v>
                </c:pt>
                <c:pt idx="108">
                  <c:v>1.4793524384946952</c:v>
                </c:pt>
                <c:pt idx="109">
                  <c:v>1.493050146258535</c:v>
                </c:pt>
                <c:pt idx="110">
                  <c:v>1.5067478540223749</c:v>
                </c:pt>
                <c:pt idx="111">
                  <c:v>1.5204455617862147</c:v>
                </c:pt>
                <c:pt idx="112">
                  <c:v>1.5341432695500545</c:v>
                </c:pt>
                <c:pt idx="113">
                  <c:v>1.5478409773138944</c:v>
                </c:pt>
                <c:pt idx="114">
                  <c:v>1.5615386850777342</c:v>
                </c:pt>
                <c:pt idx="115">
                  <c:v>1.575236392841574</c:v>
                </c:pt>
                <c:pt idx="116">
                  <c:v>1.5889341006054138</c:v>
                </c:pt>
                <c:pt idx="117">
                  <c:v>1.6026318083692537</c:v>
                </c:pt>
                <c:pt idx="118">
                  <c:v>1.6163295161330935</c:v>
                </c:pt>
                <c:pt idx="119">
                  <c:v>1.6300272238969333</c:v>
                </c:pt>
                <c:pt idx="120">
                  <c:v>1.6437249316607732</c:v>
                </c:pt>
                <c:pt idx="121">
                  <c:v>1.657422639424613</c:v>
                </c:pt>
                <c:pt idx="122">
                  <c:v>1.6711203471884528</c:v>
                </c:pt>
                <c:pt idx="123">
                  <c:v>1.6848180549522926</c:v>
                </c:pt>
                <c:pt idx="124">
                  <c:v>1.6985157627161325</c:v>
                </c:pt>
                <c:pt idx="125">
                  <c:v>1.7122134704799723</c:v>
                </c:pt>
                <c:pt idx="126">
                  <c:v>1.7259111782438121</c:v>
                </c:pt>
                <c:pt idx="127">
                  <c:v>1.739608886007652</c:v>
                </c:pt>
                <c:pt idx="128">
                  <c:v>1.7533065937714918</c:v>
                </c:pt>
                <c:pt idx="129">
                  <c:v>1.7670043015353316</c:v>
                </c:pt>
                <c:pt idx="130">
                  <c:v>1.7807020092991714</c:v>
                </c:pt>
                <c:pt idx="131">
                  <c:v>1.7943997170630113</c:v>
                </c:pt>
                <c:pt idx="132">
                  <c:v>1.8080974248268511</c:v>
                </c:pt>
                <c:pt idx="133">
                  <c:v>1.8217951325906909</c:v>
                </c:pt>
                <c:pt idx="134">
                  <c:v>1.8354928403545308</c:v>
                </c:pt>
                <c:pt idx="135">
                  <c:v>1.8491905481183706</c:v>
                </c:pt>
                <c:pt idx="136">
                  <c:v>1.8628882558822104</c:v>
                </c:pt>
                <c:pt idx="137">
                  <c:v>1.8765859636460502</c:v>
                </c:pt>
                <c:pt idx="138">
                  <c:v>1.8902836714098901</c:v>
                </c:pt>
                <c:pt idx="139">
                  <c:v>1.9039813791737299</c:v>
                </c:pt>
                <c:pt idx="140">
                  <c:v>1.9176790869375697</c:v>
                </c:pt>
                <c:pt idx="141">
                  <c:v>1.9313767947014095</c:v>
                </c:pt>
                <c:pt idx="142">
                  <c:v>1.9450745024652494</c:v>
                </c:pt>
                <c:pt idx="143">
                  <c:v>1.9587722102290892</c:v>
                </c:pt>
                <c:pt idx="144">
                  <c:v>1.972469917992929</c:v>
                </c:pt>
                <c:pt idx="145">
                  <c:v>1.9861676257567689</c:v>
                </c:pt>
                <c:pt idx="146">
                  <c:v>1.9998653335206087</c:v>
                </c:pt>
                <c:pt idx="147">
                  <c:v>2.0135630412844483</c:v>
                </c:pt>
                <c:pt idx="148">
                  <c:v>2.0272607490482879</c:v>
                </c:pt>
                <c:pt idx="149">
                  <c:v>2.0409584568121275</c:v>
                </c:pt>
                <c:pt idx="150">
                  <c:v>2.0546561645759671</c:v>
                </c:pt>
                <c:pt idx="151">
                  <c:v>2.0683538723398067</c:v>
                </c:pt>
                <c:pt idx="152">
                  <c:v>2.0820515801036463</c:v>
                </c:pt>
                <c:pt idx="153">
                  <c:v>2.0957492878674859</c:v>
                </c:pt>
                <c:pt idx="154">
                  <c:v>2.1094469956313255</c:v>
                </c:pt>
                <c:pt idx="155">
                  <c:v>2.1231447033951651</c:v>
                </c:pt>
                <c:pt idx="156">
                  <c:v>2.1368424111590048</c:v>
                </c:pt>
                <c:pt idx="157">
                  <c:v>2.1505401189228444</c:v>
                </c:pt>
                <c:pt idx="158">
                  <c:v>2.164237826686684</c:v>
                </c:pt>
                <c:pt idx="159">
                  <c:v>2.1779355344505236</c:v>
                </c:pt>
                <c:pt idx="160">
                  <c:v>2.1916332422143632</c:v>
                </c:pt>
                <c:pt idx="161">
                  <c:v>2.2053309499782028</c:v>
                </c:pt>
                <c:pt idx="162">
                  <c:v>2.2190286577420424</c:v>
                </c:pt>
                <c:pt idx="163">
                  <c:v>2.232726365505882</c:v>
                </c:pt>
                <c:pt idx="164">
                  <c:v>2.2464240732697216</c:v>
                </c:pt>
                <c:pt idx="165">
                  <c:v>2.2601217810335612</c:v>
                </c:pt>
                <c:pt idx="166">
                  <c:v>2.2738194887974008</c:v>
                </c:pt>
                <c:pt idx="167">
                  <c:v>2.2875171965612404</c:v>
                </c:pt>
                <c:pt idx="168">
                  <c:v>2.30121490432508</c:v>
                </c:pt>
                <c:pt idx="169">
                  <c:v>2.3149126120889196</c:v>
                </c:pt>
                <c:pt idx="170">
                  <c:v>2.3286103198527592</c:v>
                </c:pt>
                <c:pt idx="171">
                  <c:v>2.3423080276165988</c:v>
                </c:pt>
                <c:pt idx="172">
                  <c:v>2.3560057353804384</c:v>
                </c:pt>
                <c:pt idx="173">
                  <c:v>2.3697034431442781</c:v>
                </c:pt>
                <c:pt idx="174">
                  <c:v>2.3834011509081177</c:v>
                </c:pt>
                <c:pt idx="175">
                  <c:v>2.3970988586719573</c:v>
                </c:pt>
                <c:pt idx="176">
                  <c:v>2.4107965664357969</c:v>
                </c:pt>
                <c:pt idx="177">
                  <c:v>2.4244942741996365</c:v>
                </c:pt>
                <c:pt idx="178">
                  <c:v>2.4381919819634761</c:v>
                </c:pt>
                <c:pt idx="179">
                  <c:v>2.4518896897273157</c:v>
                </c:pt>
                <c:pt idx="180">
                  <c:v>2.4655873974911553</c:v>
                </c:pt>
                <c:pt idx="181">
                  <c:v>2.4792851052549949</c:v>
                </c:pt>
                <c:pt idx="182">
                  <c:v>2.4929828130188345</c:v>
                </c:pt>
                <c:pt idx="183">
                  <c:v>2.5066805207826741</c:v>
                </c:pt>
                <c:pt idx="184">
                  <c:v>2.5203782285465137</c:v>
                </c:pt>
                <c:pt idx="185">
                  <c:v>2.5340759363103533</c:v>
                </c:pt>
                <c:pt idx="186">
                  <c:v>2.5477736440741929</c:v>
                </c:pt>
                <c:pt idx="187">
                  <c:v>2.5614713518380325</c:v>
                </c:pt>
                <c:pt idx="188">
                  <c:v>2.5751690596018721</c:v>
                </c:pt>
                <c:pt idx="189">
                  <c:v>2.5888667673657118</c:v>
                </c:pt>
                <c:pt idx="190">
                  <c:v>2.6025644751295514</c:v>
                </c:pt>
                <c:pt idx="191">
                  <c:v>2.616262182893391</c:v>
                </c:pt>
                <c:pt idx="192">
                  <c:v>2.6299598906572306</c:v>
                </c:pt>
                <c:pt idx="193">
                  <c:v>2.6436575984210702</c:v>
                </c:pt>
                <c:pt idx="194">
                  <c:v>2.6573553061849098</c:v>
                </c:pt>
                <c:pt idx="195">
                  <c:v>2.6710530139487494</c:v>
                </c:pt>
                <c:pt idx="196">
                  <c:v>2.684750721712589</c:v>
                </c:pt>
                <c:pt idx="197">
                  <c:v>2.6984484294764286</c:v>
                </c:pt>
                <c:pt idx="198">
                  <c:v>2.7121461372402682</c:v>
                </c:pt>
                <c:pt idx="199">
                  <c:v>2.7258438450041078</c:v>
                </c:pt>
                <c:pt idx="200">
                  <c:v>2.7395415527679474</c:v>
                </c:pt>
                <c:pt idx="201">
                  <c:v>2.753239260531787</c:v>
                </c:pt>
                <c:pt idx="202">
                  <c:v>2.7669369682956266</c:v>
                </c:pt>
                <c:pt idx="203">
                  <c:v>2.7806346760594662</c:v>
                </c:pt>
                <c:pt idx="204">
                  <c:v>2.7943323838233058</c:v>
                </c:pt>
                <c:pt idx="205">
                  <c:v>2.8080300915871454</c:v>
                </c:pt>
                <c:pt idx="206">
                  <c:v>2.8217277993509851</c:v>
                </c:pt>
                <c:pt idx="207">
                  <c:v>2.8354255071148247</c:v>
                </c:pt>
                <c:pt idx="208">
                  <c:v>2.8491232148786643</c:v>
                </c:pt>
                <c:pt idx="209">
                  <c:v>2.8628209226425039</c:v>
                </c:pt>
                <c:pt idx="210">
                  <c:v>2.8765186304063435</c:v>
                </c:pt>
                <c:pt idx="211">
                  <c:v>2.8902163381701831</c:v>
                </c:pt>
                <c:pt idx="212">
                  <c:v>2.9039140459340227</c:v>
                </c:pt>
                <c:pt idx="213">
                  <c:v>2.9176117536978623</c:v>
                </c:pt>
                <c:pt idx="214">
                  <c:v>2.9313094614617019</c:v>
                </c:pt>
                <c:pt idx="215">
                  <c:v>2.9450071692255415</c:v>
                </c:pt>
                <c:pt idx="216">
                  <c:v>2.9587048769893811</c:v>
                </c:pt>
                <c:pt idx="217">
                  <c:v>2.9724025847532207</c:v>
                </c:pt>
                <c:pt idx="218">
                  <c:v>2.9861002925170603</c:v>
                </c:pt>
                <c:pt idx="219">
                  <c:v>2.9997980002808999</c:v>
                </c:pt>
                <c:pt idx="220">
                  <c:v>3.0134957080447395</c:v>
                </c:pt>
                <c:pt idx="221">
                  <c:v>3.0271934158085791</c:v>
                </c:pt>
                <c:pt idx="222">
                  <c:v>3.0408911235724188</c:v>
                </c:pt>
                <c:pt idx="223">
                  <c:v>3.0545888313362584</c:v>
                </c:pt>
                <c:pt idx="224">
                  <c:v>3.068286539100098</c:v>
                </c:pt>
                <c:pt idx="225">
                  <c:v>3.0819842468639376</c:v>
                </c:pt>
                <c:pt idx="226">
                  <c:v>3.0956819546277772</c:v>
                </c:pt>
                <c:pt idx="227">
                  <c:v>3.1093796623916168</c:v>
                </c:pt>
                <c:pt idx="228">
                  <c:v>3.1230773701554564</c:v>
                </c:pt>
                <c:pt idx="229">
                  <c:v>3.136775077919296</c:v>
                </c:pt>
                <c:pt idx="230">
                  <c:v>3.1504727856831356</c:v>
                </c:pt>
                <c:pt idx="231">
                  <c:v>3.1641704934469752</c:v>
                </c:pt>
                <c:pt idx="232">
                  <c:v>3.1778682012108148</c:v>
                </c:pt>
                <c:pt idx="233">
                  <c:v>3.1915659089746544</c:v>
                </c:pt>
                <c:pt idx="234">
                  <c:v>3.205263616738494</c:v>
                </c:pt>
                <c:pt idx="235">
                  <c:v>3.2189613245023336</c:v>
                </c:pt>
                <c:pt idx="236">
                  <c:v>3.2326590322661732</c:v>
                </c:pt>
                <c:pt idx="237">
                  <c:v>3.2463567400300128</c:v>
                </c:pt>
                <c:pt idx="238">
                  <c:v>3.2600544477938525</c:v>
                </c:pt>
                <c:pt idx="239">
                  <c:v>3.2737521555576921</c:v>
                </c:pt>
                <c:pt idx="240">
                  <c:v>3.2874498633215317</c:v>
                </c:pt>
                <c:pt idx="241">
                  <c:v>3.3011475710853713</c:v>
                </c:pt>
                <c:pt idx="242">
                  <c:v>3.3148452788492109</c:v>
                </c:pt>
                <c:pt idx="243">
                  <c:v>3.3285429866130505</c:v>
                </c:pt>
                <c:pt idx="244">
                  <c:v>3.3422406943768901</c:v>
                </c:pt>
                <c:pt idx="245">
                  <c:v>3.3559384021407297</c:v>
                </c:pt>
                <c:pt idx="246">
                  <c:v>3.3696361099045693</c:v>
                </c:pt>
                <c:pt idx="247">
                  <c:v>3.3833338176684089</c:v>
                </c:pt>
                <c:pt idx="248">
                  <c:v>3.3970315254322485</c:v>
                </c:pt>
                <c:pt idx="249">
                  <c:v>3.4107292331960881</c:v>
                </c:pt>
                <c:pt idx="250">
                  <c:v>3.4244269409599277</c:v>
                </c:pt>
                <c:pt idx="251">
                  <c:v>3.4381246487237673</c:v>
                </c:pt>
                <c:pt idx="252">
                  <c:v>3.4518223564876069</c:v>
                </c:pt>
                <c:pt idx="253">
                  <c:v>3.4655200642514465</c:v>
                </c:pt>
                <c:pt idx="254">
                  <c:v>3.4792177720152861</c:v>
                </c:pt>
                <c:pt idx="255">
                  <c:v>3.4929154797791258</c:v>
                </c:pt>
                <c:pt idx="256">
                  <c:v>3.5066131875429654</c:v>
                </c:pt>
                <c:pt idx="257">
                  <c:v>3.520310895306805</c:v>
                </c:pt>
                <c:pt idx="258">
                  <c:v>3.5340086030706446</c:v>
                </c:pt>
                <c:pt idx="259">
                  <c:v>3.5477063108344842</c:v>
                </c:pt>
                <c:pt idx="260">
                  <c:v>3.5614040185983238</c:v>
                </c:pt>
                <c:pt idx="261">
                  <c:v>3.5751017263621634</c:v>
                </c:pt>
                <c:pt idx="262">
                  <c:v>3.588799434126003</c:v>
                </c:pt>
                <c:pt idx="263">
                  <c:v>3.6024971418898426</c:v>
                </c:pt>
                <c:pt idx="264">
                  <c:v>3.6161948496536822</c:v>
                </c:pt>
                <c:pt idx="265">
                  <c:v>3.6298925574175218</c:v>
                </c:pt>
                <c:pt idx="266">
                  <c:v>3.6435902651813614</c:v>
                </c:pt>
                <c:pt idx="267">
                  <c:v>3.657287972945201</c:v>
                </c:pt>
                <c:pt idx="268">
                  <c:v>3.6709856807090406</c:v>
                </c:pt>
                <c:pt idx="269">
                  <c:v>3.6846833884728802</c:v>
                </c:pt>
                <c:pt idx="270">
                  <c:v>3.6983810962367198</c:v>
                </c:pt>
                <c:pt idx="271">
                  <c:v>3.7120788040005595</c:v>
                </c:pt>
                <c:pt idx="272">
                  <c:v>3.7257765117643991</c:v>
                </c:pt>
                <c:pt idx="273">
                  <c:v>3.7394742195282387</c:v>
                </c:pt>
                <c:pt idx="274">
                  <c:v>3.7531719272920783</c:v>
                </c:pt>
                <c:pt idx="275">
                  <c:v>3.7668696350559179</c:v>
                </c:pt>
                <c:pt idx="276">
                  <c:v>3.7805673428197575</c:v>
                </c:pt>
                <c:pt idx="277">
                  <c:v>3.7942650505835971</c:v>
                </c:pt>
                <c:pt idx="278">
                  <c:v>3.8079627583474367</c:v>
                </c:pt>
                <c:pt idx="279">
                  <c:v>3.8216604661112763</c:v>
                </c:pt>
                <c:pt idx="280">
                  <c:v>3.8353581738751159</c:v>
                </c:pt>
                <c:pt idx="281">
                  <c:v>3.8490558816389555</c:v>
                </c:pt>
                <c:pt idx="282">
                  <c:v>3.8627535894027951</c:v>
                </c:pt>
                <c:pt idx="283">
                  <c:v>3.8764512971666347</c:v>
                </c:pt>
                <c:pt idx="284">
                  <c:v>3.8901490049304743</c:v>
                </c:pt>
                <c:pt idx="285">
                  <c:v>3.9038467126943139</c:v>
                </c:pt>
                <c:pt idx="286">
                  <c:v>3.9175444204581535</c:v>
                </c:pt>
                <c:pt idx="287">
                  <c:v>3.9312421282219931</c:v>
                </c:pt>
                <c:pt idx="288">
                  <c:v>3.9449398359858328</c:v>
                </c:pt>
                <c:pt idx="289">
                  <c:v>3.9586375437496724</c:v>
                </c:pt>
                <c:pt idx="290">
                  <c:v>3.972335251513512</c:v>
                </c:pt>
                <c:pt idx="291">
                  <c:v>3.9860329592773516</c:v>
                </c:pt>
                <c:pt idx="292">
                  <c:v>3.9997306670411912</c:v>
                </c:pt>
                <c:pt idx="293">
                  <c:v>4.0134283748050308</c:v>
                </c:pt>
                <c:pt idx="294">
                  <c:v>4.0271260825688708</c:v>
                </c:pt>
                <c:pt idx="295">
                  <c:v>4.0408237903327109</c:v>
                </c:pt>
                <c:pt idx="296">
                  <c:v>4.0545214980965509</c:v>
                </c:pt>
                <c:pt idx="297">
                  <c:v>4.068219205860391</c:v>
                </c:pt>
                <c:pt idx="298">
                  <c:v>4.081916913624231</c:v>
                </c:pt>
                <c:pt idx="299">
                  <c:v>4.0956146213880711</c:v>
                </c:pt>
                <c:pt idx="300">
                  <c:v>4.1093123291519111</c:v>
                </c:pt>
                <c:pt idx="301">
                  <c:v>4.1230100369157512</c:v>
                </c:pt>
                <c:pt idx="302">
                  <c:v>4.1367077446795912</c:v>
                </c:pt>
                <c:pt idx="303">
                  <c:v>4.1504054524434313</c:v>
                </c:pt>
                <c:pt idx="304">
                  <c:v>4.1641031602072713</c:v>
                </c:pt>
                <c:pt idx="305">
                  <c:v>4.1778008679711114</c:v>
                </c:pt>
                <c:pt idx="306">
                  <c:v>4.1914985757349514</c:v>
                </c:pt>
                <c:pt idx="307">
                  <c:v>4.2051962834987915</c:v>
                </c:pt>
                <c:pt idx="308">
                  <c:v>4.2188939912626315</c:v>
                </c:pt>
                <c:pt idx="309">
                  <c:v>4.2325916990264716</c:v>
                </c:pt>
                <c:pt idx="310">
                  <c:v>4.2462894067903116</c:v>
                </c:pt>
                <c:pt idx="311">
                  <c:v>4.2599871145541517</c:v>
                </c:pt>
                <c:pt idx="312">
                  <c:v>4.2736848223179917</c:v>
                </c:pt>
                <c:pt idx="313">
                  <c:v>4.2873825300818318</c:v>
                </c:pt>
                <c:pt idx="314">
                  <c:v>4.3010802378456718</c:v>
                </c:pt>
                <c:pt idx="315">
                  <c:v>4.3147779456095119</c:v>
                </c:pt>
                <c:pt idx="316">
                  <c:v>4.3284756533733519</c:v>
                </c:pt>
                <c:pt idx="317">
                  <c:v>4.342173361137192</c:v>
                </c:pt>
                <c:pt idx="318">
                  <c:v>4.355871068901032</c:v>
                </c:pt>
                <c:pt idx="319">
                  <c:v>4.3695687766648721</c:v>
                </c:pt>
                <c:pt idx="320">
                  <c:v>4.3832664844287121</c:v>
                </c:pt>
                <c:pt idx="321">
                  <c:v>4.3969641921925522</c:v>
                </c:pt>
                <c:pt idx="322">
                  <c:v>4.4106618999563922</c:v>
                </c:pt>
                <c:pt idx="323">
                  <c:v>4.4243596077202323</c:v>
                </c:pt>
                <c:pt idx="324">
                  <c:v>4.4380573154840723</c:v>
                </c:pt>
                <c:pt idx="325">
                  <c:v>4.4517550232479124</c:v>
                </c:pt>
                <c:pt idx="326">
                  <c:v>4.4654527310117524</c:v>
                </c:pt>
                <c:pt idx="327">
                  <c:v>4.4791504387755925</c:v>
                </c:pt>
                <c:pt idx="328">
                  <c:v>4.4928481465394325</c:v>
                </c:pt>
                <c:pt idx="329">
                  <c:v>4.5065458543032726</c:v>
                </c:pt>
                <c:pt idx="330">
                  <c:v>4.5202435620671126</c:v>
                </c:pt>
                <c:pt idx="331">
                  <c:v>4.5339412698309527</c:v>
                </c:pt>
                <c:pt idx="332">
                  <c:v>4.5476389775947927</c:v>
                </c:pt>
                <c:pt idx="333">
                  <c:v>4.5613366853586328</c:v>
                </c:pt>
                <c:pt idx="334">
                  <c:v>4.5750343931224728</c:v>
                </c:pt>
                <c:pt idx="335">
                  <c:v>4.5887321008863129</c:v>
                </c:pt>
                <c:pt idx="336">
                  <c:v>4.6024298086501529</c:v>
                </c:pt>
                <c:pt idx="337">
                  <c:v>4.616127516413993</c:v>
                </c:pt>
                <c:pt idx="338">
                  <c:v>4.629825224177833</c:v>
                </c:pt>
                <c:pt idx="339">
                  <c:v>4.6435229319416731</c:v>
                </c:pt>
                <c:pt idx="340">
                  <c:v>4.6572206397055131</c:v>
                </c:pt>
                <c:pt idx="341">
                  <c:v>4.6709183474693532</c:v>
                </c:pt>
                <c:pt idx="342">
                  <c:v>4.6846160552331932</c:v>
                </c:pt>
                <c:pt idx="343">
                  <c:v>4.6983137629970333</c:v>
                </c:pt>
                <c:pt idx="344">
                  <c:v>4.7120114707608733</c:v>
                </c:pt>
                <c:pt idx="345">
                  <c:v>4.7257091785247134</c:v>
                </c:pt>
                <c:pt idx="346">
                  <c:v>4.7394068862885534</c:v>
                </c:pt>
                <c:pt idx="347">
                  <c:v>4.7531045940523935</c:v>
                </c:pt>
                <c:pt idx="348">
                  <c:v>4.7668023018162335</c:v>
                </c:pt>
                <c:pt idx="349">
                  <c:v>4.7805000095800736</c:v>
                </c:pt>
                <c:pt idx="350">
                  <c:v>4.7941977173439136</c:v>
                </c:pt>
                <c:pt idx="351">
                  <c:v>4.8078954251077537</c:v>
                </c:pt>
                <c:pt idx="352">
                  <c:v>4.8215931328715937</c:v>
                </c:pt>
                <c:pt idx="353">
                  <c:v>4.8352908406354338</c:v>
                </c:pt>
                <c:pt idx="354">
                  <c:v>4.8489885483992738</c:v>
                </c:pt>
                <c:pt idx="355">
                  <c:v>4.8626862561631139</c:v>
                </c:pt>
                <c:pt idx="356">
                  <c:v>4.8763839639269539</c:v>
                </c:pt>
                <c:pt idx="357">
                  <c:v>4.890081671690794</c:v>
                </c:pt>
                <c:pt idx="358">
                  <c:v>4.903779379454634</c:v>
                </c:pt>
                <c:pt idx="359">
                  <c:v>4.9174770872184741</c:v>
                </c:pt>
                <c:pt idx="360">
                  <c:v>4.9311747949823141</c:v>
                </c:pt>
                <c:pt idx="361">
                  <c:v>4.9448725027461542</c:v>
                </c:pt>
                <c:pt idx="362">
                  <c:v>4.9585702105099942</c:v>
                </c:pt>
                <c:pt idx="363">
                  <c:v>4.9722679182738343</c:v>
                </c:pt>
                <c:pt idx="364">
                  <c:v>4.9859656260376743</c:v>
                </c:pt>
                <c:pt idx="365">
                  <c:v>4.9996633338015144</c:v>
                </c:pt>
                <c:pt idx="366">
                  <c:v>5.0133610415653544</c:v>
                </c:pt>
                <c:pt idx="367">
                  <c:v>5.0270587493291945</c:v>
                </c:pt>
                <c:pt idx="368">
                  <c:v>5.0407564570930345</c:v>
                </c:pt>
                <c:pt idx="369">
                  <c:v>5.0544541648568746</c:v>
                </c:pt>
                <c:pt idx="370">
                  <c:v>5.0681518726207146</c:v>
                </c:pt>
                <c:pt idx="371">
                  <c:v>5.0818495803845547</c:v>
                </c:pt>
                <c:pt idx="372">
                  <c:v>5.0955472881483947</c:v>
                </c:pt>
                <c:pt idx="373">
                  <c:v>5.1092449959122348</c:v>
                </c:pt>
                <c:pt idx="374">
                  <c:v>5.1229427036760748</c:v>
                </c:pt>
                <c:pt idx="375">
                  <c:v>5.1366404114399149</c:v>
                </c:pt>
                <c:pt idx="376">
                  <c:v>5.1503381192037549</c:v>
                </c:pt>
                <c:pt idx="377">
                  <c:v>5.164035826967595</c:v>
                </c:pt>
                <c:pt idx="378">
                  <c:v>5.177733534731435</c:v>
                </c:pt>
                <c:pt idx="379">
                  <c:v>5.1914312424952751</c:v>
                </c:pt>
                <c:pt idx="380">
                  <c:v>5.2051289502591152</c:v>
                </c:pt>
                <c:pt idx="381">
                  <c:v>5.2188266580229552</c:v>
                </c:pt>
                <c:pt idx="382">
                  <c:v>5.2325243657867953</c:v>
                </c:pt>
                <c:pt idx="383">
                  <c:v>5.2462220735506353</c:v>
                </c:pt>
                <c:pt idx="384">
                  <c:v>5.2599197813144754</c:v>
                </c:pt>
                <c:pt idx="385">
                  <c:v>5.2736174890783154</c:v>
                </c:pt>
                <c:pt idx="386">
                  <c:v>5.2873151968421555</c:v>
                </c:pt>
                <c:pt idx="387">
                  <c:v>5.3010129046059955</c:v>
                </c:pt>
                <c:pt idx="388">
                  <c:v>5.3147106123698356</c:v>
                </c:pt>
                <c:pt idx="389">
                  <c:v>5.3284083201336756</c:v>
                </c:pt>
                <c:pt idx="390">
                  <c:v>5.3421060278975157</c:v>
                </c:pt>
                <c:pt idx="391">
                  <c:v>5.3558037356613557</c:v>
                </c:pt>
                <c:pt idx="392">
                  <c:v>5.3695014434251958</c:v>
                </c:pt>
                <c:pt idx="393">
                  <c:v>5.3831991511890358</c:v>
                </c:pt>
                <c:pt idx="394">
                  <c:v>5.3968968589528759</c:v>
                </c:pt>
                <c:pt idx="395">
                  <c:v>5.4105945667167159</c:v>
                </c:pt>
                <c:pt idx="396">
                  <c:v>5.424292274480556</c:v>
                </c:pt>
                <c:pt idx="397">
                  <c:v>5.437989982244396</c:v>
                </c:pt>
                <c:pt idx="398">
                  <c:v>5.4516876900082361</c:v>
                </c:pt>
                <c:pt idx="399">
                  <c:v>5.4653853977720761</c:v>
                </c:pt>
                <c:pt idx="400">
                  <c:v>5.4790831055359162</c:v>
                </c:pt>
                <c:pt idx="401">
                  <c:v>5.4927808132997562</c:v>
                </c:pt>
                <c:pt idx="402">
                  <c:v>5.5064785210635963</c:v>
                </c:pt>
                <c:pt idx="403">
                  <c:v>5.5201762288274363</c:v>
                </c:pt>
                <c:pt idx="404">
                  <c:v>5.5338739365912764</c:v>
                </c:pt>
                <c:pt idx="405">
                  <c:v>5.5475716443551164</c:v>
                </c:pt>
                <c:pt idx="406">
                  <c:v>5.5612693521189565</c:v>
                </c:pt>
                <c:pt idx="407">
                  <c:v>5.5749670598827965</c:v>
                </c:pt>
                <c:pt idx="408">
                  <c:v>5.5886647676466366</c:v>
                </c:pt>
                <c:pt idx="409">
                  <c:v>5.6023624754104766</c:v>
                </c:pt>
                <c:pt idx="410">
                  <c:v>5.6160601831743167</c:v>
                </c:pt>
                <c:pt idx="411">
                  <c:v>5.6297578909381567</c:v>
                </c:pt>
                <c:pt idx="412">
                  <c:v>5.6434555987019968</c:v>
                </c:pt>
                <c:pt idx="413">
                  <c:v>5.6571533064658368</c:v>
                </c:pt>
                <c:pt idx="414">
                  <c:v>5.6708510142296769</c:v>
                </c:pt>
                <c:pt idx="415">
                  <c:v>5.6845487219935169</c:v>
                </c:pt>
                <c:pt idx="416">
                  <c:v>5.698246429757357</c:v>
                </c:pt>
                <c:pt idx="417">
                  <c:v>5.711944137521197</c:v>
                </c:pt>
                <c:pt idx="418">
                  <c:v>5.7256418452850371</c:v>
                </c:pt>
                <c:pt idx="419">
                  <c:v>5.7393395530488771</c:v>
                </c:pt>
                <c:pt idx="420">
                  <c:v>5.7530372608127172</c:v>
                </c:pt>
                <c:pt idx="421">
                  <c:v>5.7667349685765572</c:v>
                </c:pt>
                <c:pt idx="422">
                  <c:v>5.7804326763403973</c:v>
                </c:pt>
                <c:pt idx="423">
                  <c:v>5.7941303841042373</c:v>
                </c:pt>
                <c:pt idx="424">
                  <c:v>5.8078280918680774</c:v>
                </c:pt>
                <c:pt idx="425">
                  <c:v>5.8215257996319174</c:v>
                </c:pt>
                <c:pt idx="426">
                  <c:v>5.8352235073957575</c:v>
                </c:pt>
                <c:pt idx="427">
                  <c:v>5.8489212151595975</c:v>
                </c:pt>
                <c:pt idx="428">
                  <c:v>5.8626189229234376</c:v>
                </c:pt>
                <c:pt idx="429">
                  <c:v>5.8763166306872776</c:v>
                </c:pt>
                <c:pt idx="430">
                  <c:v>5.8900143384511177</c:v>
                </c:pt>
                <c:pt idx="431">
                  <c:v>5.9037120462149577</c:v>
                </c:pt>
                <c:pt idx="432">
                  <c:v>5.9174097539787978</c:v>
                </c:pt>
                <c:pt idx="433">
                  <c:v>5.9311074617426378</c:v>
                </c:pt>
                <c:pt idx="434">
                  <c:v>5.9448051695064779</c:v>
                </c:pt>
                <c:pt idx="435">
                  <c:v>5.9585028772703179</c:v>
                </c:pt>
                <c:pt idx="436">
                  <c:v>5.972200585034158</c:v>
                </c:pt>
                <c:pt idx="437">
                  <c:v>5.985898292797998</c:v>
                </c:pt>
                <c:pt idx="438">
                  <c:v>5.9995960005618381</c:v>
                </c:pt>
                <c:pt idx="439">
                  <c:v>6.0132937083256781</c:v>
                </c:pt>
                <c:pt idx="440">
                  <c:v>6.0269914160895182</c:v>
                </c:pt>
                <c:pt idx="441">
                  <c:v>6.0406891238533582</c:v>
                </c:pt>
                <c:pt idx="442">
                  <c:v>6.0543868316171983</c:v>
                </c:pt>
                <c:pt idx="443">
                  <c:v>6.0680845393810383</c:v>
                </c:pt>
                <c:pt idx="444">
                  <c:v>6.0817822471448784</c:v>
                </c:pt>
                <c:pt idx="445">
                  <c:v>6.0954799549087184</c:v>
                </c:pt>
                <c:pt idx="446">
                  <c:v>6.1091776626725585</c:v>
                </c:pt>
                <c:pt idx="447">
                  <c:v>6.1228753704363985</c:v>
                </c:pt>
                <c:pt idx="448">
                  <c:v>6.1365730782002386</c:v>
                </c:pt>
                <c:pt idx="449">
                  <c:v>6.1502707859640786</c:v>
                </c:pt>
                <c:pt idx="450">
                  <c:v>6.1639684937279187</c:v>
                </c:pt>
                <c:pt idx="451">
                  <c:v>6.1776662014917587</c:v>
                </c:pt>
                <c:pt idx="452">
                  <c:v>6.1913639092555988</c:v>
                </c:pt>
                <c:pt idx="453">
                  <c:v>6.2050616170194388</c:v>
                </c:pt>
                <c:pt idx="454">
                  <c:v>6.2187593247832789</c:v>
                </c:pt>
                <c:pt idx="455">
                  <c:v>6.2324570325471189</c:v>
                </c:pt>
                <c:pt idx="456">
                  <c:v>6.246154740310959</c:v>
                </c:pt>
                <c:pt idx="457">
                  <c:v>6.259852448074799</c:v>
                </c:pt>
                <c:pt idx="458">
                  <c:v>6.2735501558386391</c:v>
                </c:pt>
                <c:pt idx="459">
                  <c:v>6.2872478636024791</c:v>
                </c:pt>
                <c:pt idx="460">
                  <c:v>6.3009455713663192</c:v>
                </c:pt>
                <c:pt idx="461">
                  <c:v>6.3146432791301592</c:v>
                </c:pt>
                <c:pt idx="462">
                  <c:v>6.3283409868939993</c:v>
                </c:pt>
                <c:pt idx="463">
                  <c:v>6.3420386946578393</c:v>
                </c:pt>
                <c:pt idx="464">
                  <c:v>6.3557364024216794</c:v>
                </c:pt>
                <c:pt idx="465">
                  <c:v>6.3694341101855194</c:v>
                </c:pt>
                <c:pt idx="466">
                  <c:v>6.3831318179493595</c:v>
                </c:pt>
                <c:pt idx="467">
                  <c:v>6.3968295257131995</c:v>
                </c:pt>
                <c:pt idx="468">
                  <c:v>6.4105272334770396</c:v>
                </c:pt>
                <c:pt idx="469">
                  <c:v>6.4242249412408796</c:v>
                </c:pt>
                <c:pt idx="470">
                  <c:v>6.4379226490047197</c:v>
                </c:pt>
                <c:pt idx="471">
                  <c:v>6.4516203567685597</c:v>
                </c:pt>
                <c:pt idx="472">
                  <c:v>6.4653180645323998</c:v>
                </c:pt>
                <c:pt idx="473">
                  <c:v>6.4790157722962398</c:v>
                </c:pt>
                <c:pt idx="474">
                  <c:v>6.4927134800600799</c:v>
                </c:pt>
                <c:pt idx="475">
                  <c:v>6.5064111878239199</c:v>
                </c:pt>
                <c:pt idx="476">
                  <c:v>6.52010889558776</c:v>
                </c:pt>
                <c:pt idx="477">
                  <c:v>6.5338066033516</c:v>
                </c:pt>
                <c:pt idx="478">
                  <c:v>6.5475043111154401</c:v>
                </c:pt>
                <c:pt idx="479">
                  <c:v>6.5612020188792801</c:v>
                </c:pt>
                <c:pt idx="480">
                  <c:v>6.5748997266431202</c:v>
                </c:pt>
                <c:pt idx="481">
                  <c:v>6.5885974344069602</c:v>
                </c:pt>
                <c:pt idx="482">
                  <c:v>6.6022951421708003</c:v>
                </c:pt>
                <c:pt idx="483">
                  <c:v>6.6159928499346403</c:v>
                </c:pt>
                <c:pt idx="484">
                  <c:v>6.6296905576984804</c:v>
                </c:pt>
                <c:pt idx="485">
                  <c:v>6.6433882654623204</c:v>
                </c:pt>
                <c:pt idx="486">
                  <c:v>6.6570859732261605</c:v>
                </c:pt>
                <c:pt idx="487">
                  <c:v>6.6707836809900005</c:v>
                </c:pt>
                <c:pt idx="488">
                  <c:v>6.6844813887538406</c:v>
                </c:pt>
                <c:pt idx="489">
                  <c:v>6.6981790965176806</c:v>
                </c:pt>
                <c:pt idx="490">
                  <c:v>6.7118768042815207</c:v>
                </c:pt>
                <c:pt idx="491">
                  <c:v>6.7255745120453607</c:v>
                </c:pt>
                <c:pt idx="492">
                  <c:v>6.7392722198092008</c:v>
                </c:pt>
                <c:pt idx="493">
                  <c:v>6.7529699275730408</c:v>
                </c:pt>
                <c:pt idx="494">
                  <c:v>6.7666676353368809</c:v>
                </c:pt>
                <c:pt idx="495">
                  <c:v>6.7803653431007209</c:v>
                </c:pt>
                <c:pt idx="496">
                  <c:v>6.794063050864561</c:v>
                </c:pt>
                <c:pt idx="497">
                  <c:v>6.807760758628401</c:v>
                </c:pt>
                <c:pt idx="498">
                  <c:v>6.8214584663922411</c:v>
                </c:pt>
                <c:pt idx="499">
                  <c:v>6.8351561741560811</c:v>
                </c:pt>
                <c:pt idx="500">
                  <c:v>6.8488538819199212</c:v>
                </c:pt>
                <c:pt idx="501">
                  <c:v>6.8625515896837612</c:v>
                </c:pt>
                <c:pt idx="502">
                  <c:v>6.8762492974476013</c:v>
                </c:pt>
                <c:pt idx="503">
                  <c:v>6.8899470052114413</c:v>
                </c:pt>
                <c:pt idx="504">
                  <c:v>6.9036447129752814</c:v>
                </c:pt>
                <c:pt idx="505">
                  <c:v>6.9173424207391214</c:v>
                </c:pt>
                <c:pt idx="506">
                  <c:v>6.9310401285029615</c:v>
                </c:pt>
                <c:pt idx="507">
                  <c:v>6.9447378362668015</c:v>
                </c:pt>
                <c:pt idx="508">
                  <c:v>6.9584355440306416</c:v>
                </c:pt>
                <c:pt idx="509">
                  <c:v>6.9721332517944816</c:v>
                </c:pt>
                <c:pt idx="510">
                  <c:v>6.9858309595583217</c:v>
                </c:pt>
                <c:pt idx="511">
                  <c:v>6.9995286673221617</c:v>
                </c:pt>
                <c:pt idx="512">
                  <c:v>7.0132263750860018</c:v>
                </c:pt>
                <c:pt idx="513">
                  <c:v>7.0269240828498418</c:v>
                </c:pt>
                <c:pt idx="514">
                  <c:v>7.0406217906136819</c:v>
                </c:pt>
                <c:pt idx="515">
                  <c:v>7.0543194983775219</c:v>
                </c:pt>
                <c:pt idx="516">
                  <c:v>7.068017206141362</c:v>
                </c:pt>
                <c:pt idx="517">
                  <c:v>7.081714913905202</c:v>
                </c:pt>
                <c:pt idx="518">
                  <c:v>7.0954126216690421</c:v>
                </c:pt>
                <c:pt idx="519">
                  <c:v>7.1091103294328821</c:v>
                </c:pt>
                <c:pt idx="520">
                  <c:v>7.1228080371967222</c:v>
                </c:pt>
                <c:pt idx="521">
                  <c:v>7.1365057449605622</c:v>
                </c:pt>
                <c:pt idx="522">
                  <c:v>7.1502034527244023</c:v>
                </c:pt>
                <c:pt idx="523">
                  <c:v>7.1639011604882423</c:v>
                </c:pt>
                <c:pt idx="524">
                  <c:v>7.1775988682520824</c:v>
                </c:pt>
                <c:pt idx="525">
                  <c:v>7.1912965760159224</c:v>
                </c:pt>
                <c:pt idx="526">
                  <c:v>7.2049942837797625</c:v>
                </c:pt>
                <c:pt idx="527">
                  <c:v>7.2186919915436025</c:v>
                </c:pt>
                <c:pt idx="528">
                  <c:v>7.2323896993074426</c:v>
                </c:pt>
                <c:pt idx="529">
                  <c:v>7.2460874070712826</c:v>
                </c:pt>
                <c:pt idx="530">
                  <c:v>7.2597851148351227</c:v>
                </c:pt>
                <c:pt idx="531">
                  <c:v>7.2734828225989627</c:v>
                </c:pt>
                <c:pt idx="532">
                  <c:v>7.2871805303628028</c:v>
                </c:pt>
                <c:pt idx="533">
                  <c:v>7.3008782381266428</c:v>
                </c:pt>
                <c:pt idx="534">
                  <c:v>7.3145759458904829</c:v>
                </c:pt>
                <c:pt idx="535">
                  <c:v>7.3282736536543229</c:v>
                </c:pt>
                <c:pt idx="536">
                  <c:v>7.341971361418163</c:v>
                </c:pt>
                <c:pt idx="537">
                  <c:v>7.355669069182003</c:v>
                </c:pt>
                <c:pt idx="538">
                  <c:v>7.3693667769458431</c:v>
                </c:pt>
                <c:pt idx="539">
                  <c:v>7.3830644847096831</c:v>
                </c:pt>
                <c:pt idx="540">
                  <c:v>7.3967621924735232</c:v>
                </c:pt>
                <c:pt idx="541">
                  <c:v>7.4104599002373632</c:v>
                </c:pt>
                <c:pt idx="542">
                  <c:v>7.4241576080012033</c:v>
                </c:pt>
                <c:pt idx="543">
                  <c:v>7.4378553157650433</c:v>
                </c:pt>
                <c:pt idx="544">
                  <c:v>7.4515530235288834</c:v>
                </c:pt>
                <c:pt idx="545">
                  <c:v>7.4652507312927234</c:v>
                </c:pt>
                <c:pt idx="546">
                  <c:v>7.4789484390565635</c:v>
                </c:pt>
                <c:pt idx="547">
                  <c:v>7.4926461468204035</c:v>
                </c:pt>
                <c:pt idx="548">
                  <c:v>7.5063438545842436</c:v>
                </c:pt>
                <c:pt idx="549">
                  <c:v>7.5200415623480836</c:v>
                </c:pt>
                <c:pt idx="550">
                  <c:v>7.5337392701119237</c:v>
                </c:pt>
                <c:pt idx="551">
                  <c:v>7.5474369778757637</c:v>
                </c:pt>
                <c:pt idx="552">
                  <c:v>7.5611346856396038</c:v>
                </c:pt>
                <c:pt idx="553">
                  <c:v>7.5748323934034438</c:v>
                </c:pt>
                <c:pt idx="554">
                  <c:v>7.5885301011672839</c:v>
                </c:pt>
                <c:pt idx="555">
                  <c:v>7.6022278089311239</c:v>
                </c:pt>
                <c:pt idx="556">
                  <c:v>7.615925516694964</c:v>
                </c:pt>
                <c:pt idx="557">
                  <c:v>7.629623224458804</c:v>
                </c:pt>
                <c:pt idx="558">
                  <c:v>7.6433209322226441</c:v>
                </c:pt>
                <c:pt idx="559">
                  <c:v>7.6570186399864841</c:v>
                </c:pt>
                <c:pt idx="560">
                  <c:v>7.6707163477503242</c:v>
                </c:pt>
                <c:pt idx="561">
                  <c:v>7.6844140555141642</c:v>
                </c:pt>
                <c:pt idx="562">
                  <c:v>7.6981117632780043</c:v>
                </c:pt>
                <c:pt idx="563">
                  <c:v>7.7118094710418443</c:v>
                </c:pt>
                <c:pt idx="564">
                  <c:v>7.7255071788056844</c:v>
                </c:pt>
                <c:pt idx="565">
                  <c:v>7.7392048865695244</c:v>
                </c:pt>
                <c:pt idx="566">
                  <c:v>7.7529025943333645</c:v>
                </c:pt>
                <c:pt idx="567">
                  <c:v>7.7666003020972045</c:v>
                </c:pt>
                <c:pt idx="568">
                  <c:v>7.7802980098610446</c:v>
                </c:pt>
                <c:pt idx="569">
                  <c:v>7.7939957176248846</c:v>
                </c:pt>
                <c:pt idx="570">
                  <c:v>7.8076934253887247</c:v>
                </c:pt>
                <c:pt idx="571">
                  <c:v>7.8213911331525647</c:v>
                </c:pt>
                <c:pt idx="572">
                  <c:v>7.8350888409164048</c:v>
                </c:pt>
                <c:pt idx="573">
                  <c:v>7.8487865486802448</c:v>
                </c:pt>
                <c:pt idx="574">
                  <c:v>7.8624842564440849</c:v>
                </c:pt>
                <c:pt idx="575">
                  <c:v>7.8761819642079249</c:v>
                </c:pt>
                <c:pt idx="576">
                  <c:v>7.889879671971765</c:v>
                </c:pt>
                <c:pt idx="577">
                  <c:v>7.903577379735605</c:v>
                </c:pt>
                <c:pt idx="578">
                  <c:v>7.9172750874994451</c:v>
                </c:pt>
                <c:pt idx="579">
                  <c:v>7.9309727952632851</c:v>
                </c:pt>
                <c:pt idx="580">
                  <c:v>7.9446705030271252</c:v>
                </c:pt>
                <c:pt idx="581">
                  <c:v>7.9583682107909652</c:v>
                </c:pt>
                <c:pt idx="582">
                  <c:v>7.9720659185548053</c:v>
                </c:pt>
                <c:pt idx="583">
                  <c:v>7.9857636263186453</c:v>
                </c:pt>
                <c:pt idx="584">
                  <c:v>7.9994613340824854</c:v>
                </c:pt>
                <c:pt idx="585">
                  <c:v>8.0131590418463254</c:v>
                </c:pt>
                <c:pt idx="586">
                  <c:v>8.0268567496101646</c:v>
                </c:pt>
                <c:pt idx="587">
                  <c:v>8.0405544573740038</c:v>
                </c:pt>
                <c:pt idx="588">
                  <c:v>8.0542521651378429</c:v>
                </c:pt>
                <c:pt idx="589">
                  <c:v>8.0679498729016821</c:v>
                </c:pt>
                <c:pt idx="590">
                  <c:v>8.0816475806655212</c:v>
                </c:pt>
                <c:pt idx="591">
                  <c:v>8.0953452884293604</c:v>
                </c:pt>
                <c:pt idx="592">
                  <c:v>8.1090429961931996</c:v>
                </c:pt>
                <c:pt idx="593">
                  <c:v>8.1227407039570387</c:v>
                </c:pt>
                <c:pt idx="594">
                  <c:v>8.1364384117208779</c:v>
                </c:pt>
                <c:pt idx="595">
                  <c:v>8.1501361194847171</c:v>
                </c:pt>
                <c:pt idx="596">
                  <c:v>8.1638338272485562</c:v>
                </c:pt>
                <c:pt idx="597">
                  <c:v>8.1775315350123954</c:v>
                </c:pt>
                <c:pt idx="598">
                  <c:v>8.1912292427762345</c:v>
                </c:pt>
                <c:pt idx="599">
                  <c:v>8.2049269505400737</c:v>
                </c:pt>
                <c:pt idx="600">
                  <c:v>8.2186246583039129</c:v>
                </c:pt>
                <c:pt idx="601">
                  <c:v>8.232322366067752</c:v>
                </c:pt>
                <c:pt idx="602">
                  <c:v>8.2460200738315912</c:v>
                </c:pt>
                <c:pt idx="603">
                  <c:v>8.2597177815954304</c:v>
                </c:pt>
                <c:pt idx="604">
                  <c:v>8.2734154893592695</c:v>
                </c:pt>
                <c:pt idx="605">
                  <c:v>8.2871131971231087</c:v>
                </c:pt>
                <c:pt idx="606">
                  <c:v>8.3008109048869478</c:v>
                </c:pt>
                <c:pt idx="607">
                  <c:v>8.314508612650787</c:v>
                </c:pt>
                <c:pt idx="608">
                  <c:v>8.3282063204146262</c:v>
                </c:pt>
                <c:pt idx="609">
                  <c:v>8.3419040281784653</c:v>
                </c:pt>
                <c:pt idx="610">
                  <c:v>8.3556017359423045</c:v>
                </c:pt>
                <c:pt idx="611">
                  <c:v>8.3692994437061436</c:v>
                </c:pt>
                <c:pt idx="612">
                  <c:v>8.3829971514699828</c:v>
                </c:pt>
                <c:pt idx="613">
                  <c:v>8.396694859233822</c:v>
                </c:pt>
                <c:pt idx="614">
                  <c:v>8.4103925669976611</c:v>
                </c:pt>
                <c:pt idx="615">
                  <c:v>8.4240902747615003</c:v>
                </c:pt>
                <c:pt idx="616">
                  <c:v>8.4377879825253395</c:v>
                </c:pt>
                <c:pt idx="617">
                  <c:v>8.4514856902891786</c:v>
                </c:pt>
                <c:pt idx="618">
                  <c:v>8.4651833980530178</c:v>
                </c:pt>
                <c:pt idx="619">
                  <c:v>8.4788811058168569</c:v>
                </c:pt>
                <c:pt idx="620">
                  <c:v>8.4925788135806961</c:v>
                </c:pt>
                <c:pt idx="621">
                  <c:v>8.5062765213445353</c:v>
                </c:pt>
                <c:pt idx="622">
                  <c:v>8.5199742291083744</c:v>
                </c:pt>
                <c:pt idx="623">
                  <c:v>8.5336719368722136</c:v>
                </c:pt>
                <c:pt idx="624">
                  <c:v>8.5473696446360528</c:v>
                </c:pt>
                <c:pt idx="625">
                  <c:v>8.5610673523998919</c:v>
                </c:pt>
                <c:pt idx="626">
                  <c:v>8.5747650601637311</c:v>
                </c:pt>
                <c:pt idx="627">
                  <c:v>8.5884627679275702</c:v>
                </c:pt>
                <c:pt idx="628">
                  <c:v>8.6021604756914094</c:v>
                </c:pt>
                <c:pt idx="629">
                  <c:v>8.6158581834552486</c:v>
                </c:pt>
                <c:pt idx="630">
                  <c:v>8.6295558912190877</c:v>
                </c:pt>
                <c:pt idx="631">
                  <c:v>8.6432535989829269</c:v>
                </c:pt>
                <c:pt idx="632">
                  <c:v>8.6569513067467661</c:v>
                </c:pt>
                <c:pt idx="633">
                  <c:v>8.6706490145106052</c:v>
                </c:pt>
                <c:pt idx="634">
                  <c:v>8.6843467222744444</c:v>
                </c:pt>
                <c:pt idx="635">
                  <c:v>8.6980444300382835</c:v>
                </c:pt>
                <c:pt idx="636">
                  <c:v>8.7117421378021227</c:v>
                </c:pt>
                <c:pt idx="637">
                  <c:v>8.7254398455659619</c:v>
                </c:pt>
                <c:pt idx="638">
                  <c:v>8.739137553329801</c:v>
                </c:pt>
                <c:pt idx="639">
                  <c:v>8.7528352610936402</c:v>
                </c:pt>
                <c:pt idx="640">
                  <c:v>8.7665329688574793</c:v>
                </c:pt>
                <c:pt idx="641">
                  <c:v>8.7802306766213185</c:v>
                </c:pt>
                <c:pt idx="642">
                  <c:v>8.7939283843851577</c:v>
                </c:pt>
                <c:pt idx="643">
                  <c:v>8.8076260921489968</c:v>
                </c:pt>
                <c:pt idx="644">
                  <c:v>8.821323799912836</c:v>
                </c:pt>
                <c:pt idx="645">
                  <c:v>8.8350215076766752</c:v>
                </c:pt>
                <c:pt idx="646">
                  <c:v>8.8487192154405143</c:v>
                </c:pt>
                <c:pt idx="647">
                  <c:v>8.8624169232043535</c:v>
                </c:pt>
                <c:pt idx="648">
                  <c:v>8.8761146309681926</c:v>
                </c:pt>
                <c:pt idx="649">
                  <c:v>8.8898123387320318</c:v>
                </c:pt>
                <c:pt idx="650">
                  <c:v>8.903510046495871</c:v>
                </c:pt>
                <c:pt idx="651">
                  <c:v>8.9172077542597101</c:v>
                </c:pt>
                <c:pt idx="652">
                  <c:v>8.9309054620235493</c:v>
                </c:pt>
                <c:pt idx="653">
                  <c:v>8.9446031697873885</c:v>
                </c:pt>
                <c:pt idx="654">
                  <c:v>8.9583008775512276</c:v>
                </c:pt>
                <c:pt idx="655">
                  <c:v>8.9719985853150668</c:v>
                </c:pt>
                <c:pt idx="656">
                  <c:v>8.9856962930789059</c:v>
                </c:pt>
                <c:pt idx="657">
                  <c:v>8.9993940008427451</c:v>
                </c:pt>
                <c:pt idx="658">
                  <c:v>9.0130917086065843</c:v>
                </c:pt>
                <c:pt idx="659">
                  <c:v>9.0267894163704234</c:v>
                </c:pt>
                <c:pt idx="660">
                  <c:v>9.0404871241342626</c:v>
                </c:pt>
                <c:pt idx="661">
                  <c:v>9.0541848318981017</c:v>
                </c:pt>
                <c:pt idx="662">
                  <c:v>9.0678825396619409</c:v>
                </c:pt>
                <c:pt idx="663">
                  <c:v>9.0815802474257801</c:v>
                </c:pt>
                <c:pt idx="664">
                  <c:v>9.0952779551896192</c:v>
                </c:pt>
                <c:pt idx="665">
                  <c:v>9.1089756629534584</c:v>
                </c:pt>
                <c:pt idx="666">
                  <c:v>9.1226733707172976</c:v>
                </c:pt>
                <c:pt idx="667">
                  <c:v>9.1363710784811367</c:v>
                </c:pt>
                <c:pt idx="668">
                  <c:v>9.1500687862449759</c:v>
                </c:pt>
                <c:pt idx="669">
                  <c:v>9.163766494008815</c:v>
                </c:pt>
                <c:pt idx="670">
                  <c:v>9.1774642017726542</c:v>
                </c:pt>
                <c:pt idx="671">
                  <c:v>9.1911619095364934</c:v>
                </c:pt>
                <c:pt idx="672">
                  <c:v>9.2048596173003325</c:v>
                </c:pt>
                <c:pt idx="673">
                  <c:v>9.2185573250641717</c:v>
                </c:pt>
                <c:pt idx="674">
                  <c:v>9.2322550328280109</c:v>
                </c:pt>
                <c:pt idx="675">
                  <c:v>9.24595274059185</c:v>
                </c:pt>
                <c:pt idx="676">
                  <c:v>9.2596504483556892</c:v>
                </c:pt>
                <c:pt idx="677">
                  <c:v>9.2733481561195283</c:v>
                </c:pt>
                <c:pt idx="678">
                  <c:v>9.2870458638833675</c:v>
                </c:pt>
                <c:pt idx="679">
                  <c:v>9.3007435716472067</c:v>
                </c:pt>
                <c:pt idx="680">
                  <c:v>9.3144412794110458</c:v>
                </c:pt>
                <c:pt idx="681">
                  <c:v>9.328138987174885</c:v>
                </c:pt>
                <c:pt idx="682">
                  <c:v>9.3418366949387242</c:v>
                </c:pt>
                <c:pt idx="683">
                  <c:v>9.3555344027025633</c:v>
                </c:pt>
                <c:pt idx="684">
                  <c:v>9.3692321104664025</c:v>
                </c:pt>
                <c:pt idx="685">
                  <c:v>9.3829298182302416</c:v>
                </c:pt>
                <c:pt idx="686">
                  <c:v>9.3966275259940808</c:v>
                </c:pt>
                <c:pt idx="687">
                  <c:v>9.41032523375792</c:v>
                </c:pt>
                <c:pt idx="688">
                  <c:v>9.4240229415217591</c:v>
                </c:pt>
                <c:pt idx="689">
                  <c:v>9.4377206492855983</c:v>
                </c:pt>
                <c:pt idx="690">
                  <c:v>9.4514183570494374</c:v>
                </c:pt>
                <c:pt idx="691">
                  <c:v>9.4651160648132766</c:v>
                </c:pt>
                <c:pt idx="692">
                  <c:v>9.4788137725771158</c:v>
                </c:pt>
                <c:pt idx="693">
                  <c:v>9.4925114803409549</c:v>
                </c:pt>
                <c:pt idx="694">
                  <c:v>9.5062091881047941</c:v>
                </c:pt>
                <c:pt idx="695">
                  <c:v>9.5199068958686333</c:v>
                </c:pt>
                <c:pt idx="696">
                  <c:v>9.5336046036324724</c:v>
                </c:pt>
                <c:pt idx="697">
                  <c:v>9.5473023113963116</c:v>
                </c:pt>
                <c:pt idx="698">
                  <c:v>9.5610000191601507</c:v>
                </c:pt>
                <c:pt idx="699">
                  <c:v>9.5746977269239899</c:v>
                </c:pt>
                <c:pt idx="700">
                  <c:v>9.5883954346878291</c:v>
                </c:pt>
                <c:pt idx="701">
                  <c:v>9.6020931424516682</c:v>
                </c:pt>
                <c:pt idx="702">
                  <c:v>9.6157908502155074</c:v>
                </c:pt>
                <c:pt idx="703">
                  <c:v>9.6294885579793466</c:v>
                </c:pt>
                <c:pt idx="704">
                  <c:v>9.6431862657431857</c:v>
                </c:pt>
                <c:pt idx="705">
                  <c:v>9.6568839735070249</c:v>
                </c:pt>
                <c:pt idx="706">
                  <c:v>9.670581681270864</c:v>
                </c:pt>
                <c:pt idx="707">
                  <c:v>9.6842793890347032</c:v>
                </c:pt>
                <c:pt idx="708">
                  <c:v>9.6979770967985424</c:v>
                </c:pt>
                <c:pt idx="709">
                  <c:v>9.7116748045623815</c:v>
                </c:pt>
                <c:pt idx="710">
                  <c:v>9.7253725123262207</c:v>
                </c:pt>
                <c:pt idx="711">
                  <c:v>9.7390702200900598</c:v>
                </c:pt>
                <c:pt idx="712">
                  <c:v>9.752767927853899</c:v>
                </c:pt>
                <c:pt idx="713">
                  <c:v>9.7664656356177382</c:v>
                </c:pt>
                <c:pt idx="714">
                  <c:v>9.7801633433815773</c:v>
                </c:pt>
                <c:pt idx="715">
                  <c:v>9.7938610511454165</c:v>
                </c:pt>
                <c:pt idx="716">
                  <c:v>9.8075587589092557</c:v>
                </c:pt>
                <c:pt idx="717">
                  <c:v>9.8212564666730948</c:v>
                </c:pt>
                <c:pt idx="718">
                  <c:v>9.834954174436934</c:v>
                </c:pt>
                <c:pt idx="719">
                  <c:v>9.8486518822007731</c:v>
                </c:pt>
                <c:pt idx="720">
                  <c:v>9.8623495899646123</c:v>
                </c:pt>
                <c:pt idx="721">
                  <c:v>9.8760472977284515</c:v>
                </c:pt>
                <c:pt idx="722">
                  <c:v>9.8897450054922906</c:v>
                </c:pt>
                <c:pt idx="723">
                  <c:v>9.9034427132561298</c:v>
                </c:pt>
                <c:pt idx="724">
                  <c:v>9.917140421019969</c:v>
                </c:pt>
                <c:pt idx="725">
                  <c:v>9.9308381287838081</c:v>
                </c:pt>
                <c:pt idx="726">
                  <c:v>9.9445358365476473</c:v>
                </c:pt>
                <c:pt idx="727">
                  <c:v>9.9582335443114864</c:v>
                </c:pt>
                <c:pt idx="728">
                  <c:v>9.9719312520753256</c:v>
                </c:pt>
                <c:pt idx="729">
                  <c:v>9.9856289598391648</c:v>
                </c:pt>
                <c:pt idx="730">
                  <c:v>9.9993266676030039</c:v>
                </c:pt>
                <c:pt idx="731">
                  <c:v>10.013024375366843</c:v>
                </c:pt>
                <c:pt idx="732">
                  <c:v>10.026722083130682</c:v>
                </c:pt>
                <c:pt idx="733">
                  <c:v>10.040419790894521</c:v>
                </c:pt>
                <c:pt idx="734">
                  <c:v>10.054117498658361</c:v>
                </c:pt>
                <c:pt idx="735">
                  <c:v>10.0678152064222</c:v>
                </c:pt>
                <c:pt idx="736">
                  <c:v>10.081512914186039</c:v>
                </c:pt>
                <c:pt idx="737">
                  <c:v>10.095210621949878</c:v>
                </c:pt>
                <c:pt idx="738">
                  <c:v>10.108908329713717</c:v>
                </c:pt>
                <c:pt idx="739">
                  <c:v>10.122606037477556</c:v>
                </c:pt>
                <c:pt idx="740">
                  <c:v>10.136303745241396</c:v>
                </c:pt>
                <c:pt idx="741">
                  <c:v>10.150001453005235</c:v>
                </c:pt>
                <c:pt idx="742">
                  <c:v>10.163699160769074</c:v>
                </c:pt>
                <c:pt idx="743">
                  <c:v>10.177396868532913</c:v>
                </c:pt>
                <c:pt idx="744">
                  <c:v>10.191094576296752</c:v>
                </c:pt>
                <c:pt idx="745">
                  <c:v>10.204792284060591</c:v>
                </c:pt>
                <c:pt idx="746">
                  <c:v>10.218489991824431</c:v>
                </c:pt>
                <c:pt idx="747">
                  <c:v>10.23218769958827</c:v>
                </c:pt>
                <c:pt idx="748">
                  <c:v>10.245885407352109</c:v>
                </c:pt>
                <c:pt idx="749">
                  <c:v>10.259583115115948</c:v>
                </c:pt>
                <c:pt idx="750">
                  <c:v>10.273280822879787</c:v>
                </c:pt>
                <c:pt idx="751">
                  <c:v>10.286978530643626</c:v>
                </c:pt>
                <c:pt idx="752">
                  <c:v>10.300676238407465</c:v>
                </c:pt>
                <c:pt idx="753">
                  <c:v>10.314373946171305</c:v>
                </c:pt>
                <c:pt idx="754">
                  <c:v>10.328071653935144</c:v>
                </c:pt>
                <c:pt idx="755">
                  <c:v>10.341769361698983</c:v>
                </c:pt>
                <c:pt idx="756">
                  <c:v>10.355467069462822</c:v>
                </c:pt>
                <c:pt idx="757">
                  <c:v>10.369164777226661</c:v>
                </c:pt>
                <c:pt idx="758">
                  <c:v>10.3828624849905</c:v>
                </c:pt>
                <c:pt idx="759">
                  <c:v>10.39656019275434</c:v>
                </c:pt>
                <c:pt idx="760">
                  <c:v>10.410257900518179</c:v>
                </c:pt>
                <c:pt idx="761">
                  <c:v>10.423955608282018</c:v>
                </c:pt>
                <c:pt idx="762">
                  <c:v>10.437653316045857</c:v>
                </c:pt>
                <c:pt idx="763">
                  <c:v>10.451351023809696</c:v>
                </c:pt>
                <c:pt idx="764">
                  <c:v>10.465048731573535</c:v>
                </c:pt>
                <c:pt idx="765">
                  <c:v>10.478746439337375</c:v>
                </c:pt>
                <c:pt idx="766">
                  <c:v>10.492444147101214</c:v>
                </c:pt>
                <c:pt idx="767">
                  <c:v>10.506141854865053</c:v>
                </c:pt>
                <c:pt idx="768">
                  <c:v>10.519839562628892</c:v>
                </c:pt>
                <c:pt idx="769">
                  <c:v>10.533537270392731</c:v>
                </c:pt>
                <c:pt idx="770">
                  <c:v>10.54723497815657</c:v>
                </c:pt>
                <c:pt idx="771">
                  <c:v>10.56093268592041</c:v>
                </c:pt>
                <c:pt idx="772">
                  <c:v>10.574630393684249</c:v>
                </c:pt>
                <c:pt idx="773">
                  <c:v>10.588328101448088</c:v>
                </c:pt>
                <c:pt idx="774">
                  <c:v>10.602025809211927</c:v>
                </c:pt>
                <c:pt idx="775">
                  <c:v>10.615723516975766</c:v>
                </c:pt>
                <c:pt idx="776">
                  <c:v>10.629421224739605</c:v>
                </c:pt>
                <c:pt idx="777">
                  <c:v>10.643118932503445</c:v>
                </c:pt>
                <c:pt idx="778">
                  <c:v>10.656816640267284</c:v>
                </c:pt>
                <c:pt idx="779">
                  <c:v>10.670514348031123</c:v>
                </c:pt>
                <c:pt idx="780">
                  <c:v>10.684212055794962</c:v>
                </c:pt>
                <c:pt idx="781">
                  <c:v>10.697909763558801</c:v>
                </c:pt>
                <c:pt idx="782">
                  <c:v>10.71160747132264</c:v>
                </c:pt>
                <c:pt idx="783">
                  <c:v>10.72530517908648</c:v>
                </c:pt>
                <c:pt idx="784">
                  <c:v>10.739002886850319</c:v>
                </c:pt>
                <c:pt idx="785">
                  <c:v>10.752700594614158</c:v>
                </c:pt>
                <c:pt idx="786">
                  <c:v>10.766398302377997</c:v>
                </c:pt>
                <c:pt idx="787">
                  <c:v>10.780096010141836</c:v>
                </c:pt>
                <c:pt idx="788">
                  <c:v>10.793793717905675</c:v>
                </c:pt>
                <c:pt idx="789">
                  <c:v>10.807491425669514</c:v>
                </c:pt>
                <c:pt idx="790">
                  <c:v>10.821189133433354</c:v>
                </c:pt>
                <c:pt idx="791">
                  <c:v>10.834886841197193</c:v>
                </c:pt>
                <c:pt idx="792">
                  <c:v>10.848584548961032</c:v>
                </c:pt>
                <c:pt idx="793">
                  <c:v>10.862282256724871</c:v>
                </c:pt>
                <c:pt idx="794">
                  <c:v>10.87597996448871</c:v>
                </c:pt>
                <c:pt idx="795">
                  <c:v>10.889677672252549</c:v>
                </c:pt>
                <c:pt idx="796">
                  <c:v>10.903375380016389</c:v>
                </c:pt>
                <c:pt idx="797">
                  <c:v>10.917073087780228</c:v>
                </c:pt>
                <c:pt idx="798">
                  <c:v>10.930770795544067</c:v>
                </c:pt>
                <c:pt idx="799">
                  <c:v>10.944468503307906</c:v>
                </c:pt>
                <c:pt idx="800">
                  <c:v>10.958166211071745</c:v>
                </c:pt>
                <c:pt idx="801">
                  <c:v>10.971863918835584</c:v>
                </c:pt>
                <c:pt idx="802">
                  <c:v>10.985561626599424</c:v>
                </c:pt>
                <c:pt idx="803">
                  <c:v>10.999259334363263</c:v>
                </c:pt>
                <c:pt idx="804">
                  <c:v>11.012957042127102</c:v>
                </c:pt>
                <c:pt idx="805">
                  <c:v>11.026654749890941</c:v>
                </c:pt>
                <c:pt idx="806">
                  <c:v>11.04035245765478</c:v>
                </c:pt>
                <c:pt idx="807">
                  <c:v>11.054050165418619</c:v>
                </c:pt>
                <c:pt idx="808">
                  <c:v>11.067747873182459</c:v>
                </c:pt>
                <c:pt idx="809">
                  <c:v>11.081445580946298</c:v>
                </c:pt>
                <c:pt idx="810">
                  <c:v>11.095143288710137</c:v>
                </c:pt>
                <c:pt idx="811">
                  <c:v>11.108840996473976</c:v>
                </c:pt>
                <c:pt idx="812">
                  <c:v>11.122538704237815</c:v>
                </c:pt>
                <c:pt idx="813">
                  <c:v>11.136236412001654</c:v>
                </c:pt>
                <c:pt idx="814">
                  <c:v>11.149934119765494</c:v>
                </c:pt>
                <c:pt idx="815">
                  <c:v>11.163631827529333</c:v>
                </c:pt>
                <c:pt idx="816">
                  <c:v>11.177329535293172</c:v>
                </c:pt>
                <c:pt idx="817">
                  <c:v>11.191027243057011</c:v>
                </c:pt>
                <c:pt idx="818">
                  <c:v>11.20472495082085</c:v>
                </c:pt>
                <c:pt idx="819">
                  <c:v>11.218422658584689</c:v>
                </c:pt>
                <c:pt idx="820">
                  <c:v>11.232120366348529</c:v>
                </c:pt>
                <c:pt idx="821">
                  <c:v>11.245818074112368</c:v>
                </c:pt>
                <c:pt idx="822">
                  <c:v>11.259515781876207</c:v>
                </c:pt>
                <c:pt idx="823">
                  <c:v>11.273213489640046</c:v>
                </c:pt>
                <c:pt idx="824">
                  <c:v>11.286911197403885</c:v>
                </c:pt>
                <c:pt idx="825">
                  <c:v>11.300608905167724</c:v>
                </c:pt>
                <c:pt idx="826">
                  <c:v>11.314306612931563</c:v>
                </c:pt>
                <c:pt idx="827">
                  <c:v>11.328004320695403</c:v>
                </c:pt>
                <c:pt idx="828">
                  <c:v>11.341702028459242</c:v>
                </c:pt>
                <c:pt idx="829">
                  <c:v>11.355399736223081</c:v>
                </c:pt>
                <c:pt idx="830">
                  <c:v>11.36909744398692</c:v>
                </c:pt>
                <c:pt idx="831">
                  <c:v>11.382795151750759</c:v>
                </c:pt>
                <c:pt idx="832">
                  <c:v>11.396492859514598</c:v>
                </c:pt>
                <c:pt idx="833">
                  <c:v>11.410190567278438</c:v>
                </c:pt>
                <c:pt idx="834">
                  <c:v>11.423888275042277</c:v>
                </c:pt>
                <c:pt idx="835">
                  <c:v>11.437585982806116</c:v>
                </c:pt>
                <c:pt idx="836">
                  <c:v>11.451283690569955</c:v>
                </c:pt>
                <c:pt idx="837">
                  <c:v>11.464981398333794</c:v>
                </c:pt>
                <c:pt idx="838">
                  <c:v>11.478679106097633</c:v>
                </c:pt>
                <c:pt idx="839">
                  <c:v>11.492376813861473</c:v>
                </c:pt>
                <c:pt idx="840">
                  <c:v>11.506074521625312</c:v>
                </c:pt>
                <c:pt idx="841">
                  <c:v>11.519772229389151</c:v>
                </c:pt>
                <c:pt idx="842">
                  <c:v>11.53346993715299</c:v>
                </c:pt>
                <c:pt idx="843">
                  <c:v>11.547167644916829</c:v>
                </c:pt>
                <c:pt idx="844">
                  <c:v>11.560865352680668</c:v>
                </c:pt>
                <c:pt idx="845">
                  <c:v>11.574563060444508</c:v>
                </c:pt>
                <c:pt idx="846">
                  <c:v>11.588260768208347</c:v>
                </c:pt>
                <c:pt idx="847">
                  <c:v>11.601958475972186</c:v>
                </c:pt>
                <c:pt idx="848">
                  <c:v>11.615656183736025</c:v>
                </c:pt>
                <c:pt idx="849">
                  <c:v>11.629353891499864</c:v>
                </c:pt>
                <c:pt idx="850">
                  <c:v>11.643051599263703</c:v>
                </c:pt>
                <c:pt idx="851">
                  <c:v>11.656749307027543</c:v>
                </c:pt>
                <c:pt idx="852">
                  <c:v>11.670447014791382</c:v>
                </c:pt>
                <c:pt idx="853">
                  <c:v>11.684144722555221</c:v>
                </c:pt>
                <c:pt idx="854">
                  <c:v>11.69784243031906</c:v>
                </c:pt>
                <c:pt idx="855">
                  <c:v>11.711540138082899</c:v>
                </c:pt>
                <c:pt idx="856">
                  <c:v>11.725237845846738</c:v>
                </c:pt>
                <c:pt idx="857">
                  <c:v>11.738935553610578</c:v>
                </c:pt>
                <c:pt idx="858">
                  <c:v>11.752633261374417</c:v>
                </c:pt>
                <c:pt idx="859">
                  <c:v>11.766330969138256</c:v>
                </c:pt>
                <c:pt idx="860">
                  <c:v>11.780028676902095</c:v>
                </c:pt>
                <c:pt idx="861">
                  <c:v>11.793726384665934</c:v>
                </c:pt>
                <c:pt idx="862">
                  <c:v>11.807424092429773</c:v>
                </c:pt>
                <c:pt idx="863">
                  <c:v>11.821121800193612</c:v>
                </c:pt>
                <c:pt idx="864">
                  <c:v>11.834819507957452</c:v>
                </c:pt>
                <c:pt idx="865">
                  <c:v>11.848517215721291</c:v>
                </c:pt>
                <c:pt idx="866">
                  <c:v>11.86221492348513</c:v>
                </c:pt>
                <c:pt idx="867">
                  <c:v>11.875912631248969</c:v>
                </c:pt>
                <c:pt idx="868">
                  <c:v>11.889610339012808</c:v>
                </c:pt>
                <c:pt idx="869">
                  <c:v>11.903308046776647</c:v>
                </c:pt>
                <c:pt idx="870">
                  <c:v>11.917005754540487</c:v>
                </c:pt>
                <c:pt idx="871">
                  <c:v>11.930703462304326</c:v>
                </c:pt>
                <c:pt idx="872">
                  <c:v>11.944401170068165</c:v>
                </c:pt>
                <c:pt idx="873">
                  <c:v>11.958098877832004</c:v>
                </c:pt>
                <c:pt idx="874">
                  <c:v>11.971796585595843</c:v>
                </c:pt>
                <c:pt idx="875">
                  <c:v>11.985494293359682</c:v>
                </c:pt>
                <c:pt idx="876">
                  <c:v>11.999192001123522</c:v>
                </c:pt>
                <c:pt idx="877">
                  <c:v>12.012889708887361</c:v>
                </c:pt>
                <c:pt idx="878">
                  <c:v>12.0265874166512</c:v>
                </c:pt>
                <c:pt idx="879">
                  <c:v>12.040285124415039</c:v>
                </c:pt>
                <c:pt idx="880">
                  <c:v>12.053982832178878</c:v>
                </c:pt>
                <c:pt idx="881">
                  <c:v>12.067680539942717</c:v>
                </c:pt>
                <c:pt idx="882">
                  <c:v>12.081378247706557</c:v>
                </c:pt>
                <c:pt idx="883">
                  <c:v>12.095075955470396</c:v>
                </c:pt>
                <c:pt idx="884">
                  <c:v>12.108773663234235</c:v>
                </c:pt>
                <c:pt idx="885">
                  <c:v>12.122471370998074</c:v>
                </c:pt>
                <c:pt idx="886">
                  <c:v>12.136169078761913</c:v>
                </c:pt>
                <c:pt idx="887">
                  <c:v>12.149866786525752</c:v>
                </c:pt>
                <c:pt idx="888">
                  <c:v>12.163564494289592</c:v>
                </c:pt>
                <c:pt idx="889">
                  <c:v>12.177262202053431</c:v>
                </c:pt>
                <c:pt idx="890">
                  <c:v>12.19095990981727</c:v>
                </c:pt>
                <c:pt idx="891">
                  <c:v>12.204657617581109</c:v>
                </c:pt>
                <c:pt idx="892">
                  <c:v>12.218355325344948</c:v>
                </c:pt>
                <c:pt idx="893">
                  <c:v>12.232053033108787</c:v>
                </c:pt>
                <c:pt idx="894">
                  <c:v>12.245750740872626</c:v>
                </c:pt>
                <c:pt idx="895">
                  <c:v>12.259448448636466</c:v>
                </c:pt>
                <c:pt idx="896">
                  <c:v>12.273146156400305</c:v>
                </c:pt>
                <c:pt idx="897">
                  <c:v>12.286843864164144</c:v>
                </c:pt>
                <c:pt idx="898">
                  <c:v>12.300541571927983</c:v>
                </c:pt>
                <c:pt idx="899">
                  <c:v>12.314239279691822</c:v>
                </c:pt>
                <c:pt idx="900">
                  <c:v>12.327936987455661</c:v>
                </c:pt>
                <c:pt idx="901">
                  <c:v>12.341634695219501</c:v>
                </c:pt>
                <c:pt idx="902">
                  <c:v>12.35533240298334</c:v>
                </c:pt>
                <c:pt idx="903">
                  <c:v>12.369030110747179</c:v>
                </c:pt>
                <c:pt idx="904">
                  <c:v>12.382727818511018</c:v>
                </c:pt>
                <c:pt idx="905">
                  <c:v>12.396425526274857</c:v>
                </c:pt>
                <c:pt idx="906">
                  <c:v>12.410123234038696</c:v>
                </c:pt>
                <c:pt idx="907">
                  <c:v>12.423820941802536</c:v>
                </c:pt>
                <c:pt idx="908">
                  <c:v>12.437518649566375</c:v>
                </c:pt>
                <c:pt idx="909">
                  <c:v>12.451216357330214</c:v>
                </c:pt>
                <c:pt idx="910">
                  <c:v>12.464914065094053</c:v>
                </c:pt>
                <c:pt idx="911">
                  <c:v>12.478611772857892</c:v>
                </c:pt>
                <c:pt idx="912">
                  <c:v>12.492309480621731</c:v>
                </c:pt>
                <c:pt idx="913">
                  <c:v>12.506007188385571</c:v>
                </c:pt>
                <c:pt idx="914">
                  <c:v>12.51970489614941</c:v>
                </c:pt>
                <c:pt idx="915">
                  <c:v>12.533402603913249</c:v>
                </c:pt>
                <c:pt idx="916">
                  <c:v>12.547100311677088</c:v>
                </c:pt>
                <c:pt idx="917">
                  <c:v>12.560798019440927</c:v>
                </c:pt>
                <c:pt idx="918">
                  <c:v>12.574495727204766</c:v>
                </c:pt>
                <c:pt idx="919">
                  <c:v>12.588193434968606</c:v>
                </c:pt>
                <c:pt idx="920">
                  <c:v>12.601891142732445</c:v>
                </c:pt>
                <c:pt idx="921">
                  <c:v>12.615588850496284</c:v>
                </c:pt>
                <c:pt idx="922">
                  <c:v>12.629286558260123</c:v>
                </c:pt>
                <c:pt idx="923">
                  <c:v>12.642984266023962</c:v>
                </c:pt>
                <c:pt idx="924">
                  <c:v>12.656681973787801</c:v>
                </c:pt>
                <c:pt idx="925">
                  <c:v>12.670379681551641</c:v>
                </c:pt>
                <c:pt idx="926">
                  <c:v>12.68407738931548</c:v>
                </c:pt>
                <c:pt idx="927">
                  <c:v>12.697775097079319</c:v>
                </c:pt>
                <c:pt idx="928">
                  <c:v>12.711472804843158</c:v>
                </c:pt>
                <c:pt idx="929">
                  <c:v>12.725170512606997</c:v>
                </c:pt>
                <c:pt idx="930">
                  <c:v>12.738868220370836</c:v>
                </c:pt>
                <c:pt idx="931">
                  <c:v>12.752565928134675</c:v>
                </c:pt>
                <c:pt idx="932">
                  <c:v>12.766263635898515</c:v>
                </c:pt>
                <c:pt idx="933">
                  <c:v>12.779961343662354</c:v>
                </c:pt>
                <c:pt idx="934">
                  <c:v>12.793659051426193</c:v>
                </c:pt>
                <c:pt idx="935">
                  <c:v>12.807356759190032</c:v>
                </c:pt>
                <c:pt idx="936">
                  <c:v>12.821054466953871</c:v>
                </c:pt>
                <c:pt idx="937">
                  <c:v>12.83475217471771</c:v>
                </c:pt>
                <c:pt idx="938">
                  <c:v>12.84844988248155</c:v>
                </c:pt>
                <c:pt idx="939">
                  <c:v>12.862147590245389</c:v>
                </c:pt>
                <c:pt idx="940">
                  <c:v>12.875845298009228</c:v>
                </c:pt>
                <c:pt idx="941">
                  <c:v>12.889543005773067</c:v>
                </c:pt>
                <c:pt idx="942">
                  <c:v>12.903240713536906</c:v>
                </c:pt>
                <c:pt idx="943">
                  <c:v>12.916938421300745</c:v>
                </c:pt>
                <c:pt idx="944">
                  <c:v>12.930636129064585</c:v>
                </c:pt>
                <c:pt idx="945">
                  <c:v>12.944333836828424</c:v>
                </c:pt>
                <c:pt idx="946">
                  <c:v>12.958031544592263</c:v>
                </c:pt>
                <c:pt idx="947">
                  <c:v>12.971729252356102</c:v>
                </c:pt>
                <c:pt idx="948">
                  <c:v>12.985426960119941</c:v>
                </c:pt>
                <c:pt idx="949">
                  <c:v>12.99912466788378</c:v>
                </c:pt>
                <c:pt idx="950">
                  <c:v>13.01282237564762</c:v>
                </c:pt>
                <c:pt idx="951">
                  <c:v>13.026520083411459</c:v>
                </c:pt>
                <c:pt idx="952">
                  <c:v>13.040217791175298</c:v>
                </c:pt>
                <c:pt idx="953">
                  <c:v>13.053915498939137</c:v>
                </c:pt>
                <c:pt idx="954">
                  <c:v>13.067613206702976</c:v>
                </c:pt>
                <c:pt idx="955">
                  <c:v>13.081310914466815</c:v>
                </c:pt>
                <c:pt idx="956">
                  <c:v>13.095008622230655</c:v>
                </c:pt>
                <c:pt idx="957">
                  <c:v>13.108706329994494</c:v>
                </c:pt>
                <c:pt idx="958">
                  <c:v>13.122404037758333</c:v>
                </c:pt>
                <c:pt idx="959">
                  <c:v>13.136101745522172</c:v>
                </c:pt>
                <c:pt idx="960">
                  <c:v>13.149799453286011</c:v>
                </c:pt>
                <c:pt idx="961">
                  <c:v>13.16349716104985</c:v>
                </c:pt>
                <c:pt idx="962">
                  <c:v>13.17719486881369</c:v>
                </c:pt>
                <c:pt idx="963">
                  <c:v>13.190892576577529</c:v>
                </c:pt>
                <c:pt idx="964">
                  <c:v>13.204590284341368</c:v>
                </c:pt>
                <c:pt idx="965">
                  <c:v>13.218287992105207</c:v>
                </c:pt>
                <c:pt idx="966">
                  <c:v>13.231985699869046</c:v>
                </c:pt>
                <c:pt idx="967">
                  <c:v>13.245683407632885</c:v>
                </c:pt>
                <c:pt idx="968">
                  <c:v>13.259381115396724</c:v>
                </c:pt>
                <c:pt idx="969">
                  <c:v>13.273078823160564</c:v>
                </c:pt>
                <c:pt idx="970">
                  <c:v>13.286776530924403</c:v>
                </c:pt>
                <c:pt idx="971">
                  <c:v>13.300474238688242</c:v>
                </c:pt>
                <c:pt idx="972">
                  <c:v>13.314171946452081</c:v>
                </c:pt>
                <c:pt idx="973">
                  <c:v>13.32786965421592</c:v>
                </c:pt>
                <c:pt idx="974">
                  <c:v>13.341567361979759</c:v>
                </c:pt>
                <c:pt idx="975">
                  <c:v>13.355265069743599</c:v>
                </c:pt>
                <c:pt idx="976">
                  <c:v>13.368962777507438</c:v>
                </c:pt>
                <c:pt idx="977">
                  <c:v>13.382660485271277</c:v>
                </c:pt>
                <c:pt idx="978">
                  <c:v>13.396358193035116</c:v>
                </c:pt>
                <c:pt idx="979">
                  <c:v>13.410055900798955</c:v>
                </c:pt>
                <c:pt idx="980">
                  <c:v>13.423753608562794</c:v>
                </c:pt>
                <c:pt idx="981">
                  <c:v>13.437451316326634</c:v>
                </c:pt>
                <c:pt idx="982">
                  <c:v>13.451149024090473</c:v>
                </c:pt>
                <c:pt idx="983">
                  <c:v>13.464846731854312</c:v>
                </c:pt>
                <c:pt idx="984">
                  <c:v>13.478544439618151</c:v>
                </c:pt>
                <c:pt idx="985">
                  <c:v>13.49224214738199</c:v>
                </c:pt>
                <c:pt idx="986">
                  <c:v>13.505939855145829</c:v>
                </c:pt>
                <c:pt idx="987">
                  <c:v>13.519637562909669</c:v>
                </c:pt>
                <c:pt idx="988">
                  <c:v>13.533335270673508</c:v>
                </c:pt>
                <c:pt idx="989">
                  <c:v>13.547032978437347</c:v>
                </c:pt>
                <c:pt idx="990">
                  <c:v>13.560730686201186</c:v>
                </c:pt>
                <c:pt idx="991">
                  <c:v>13.574428393965025</c:v>
                </c:pt>
                <c:pt idx="992">
                  <c:v>13.588126101728864</c:v>
                </c:pt>
                <c:pt idx="993">
                  <c:v>13.601823809492704</c:v>
                </c:pt>
                <c:pt idx="994">
                  <c:v>13.615521517256543</c:v>
                </c:pt>
                <c:pt idx="995">
                  <c:v>13.629219225020382</c:v>
                </c:pt>
                <c:pt idx="996">
                  <c:v>13.642916932784221</c:v>
                </c:pt>
                <c:pt idx="997">
                  <c:v>13.65661464054806</c:v>
                </c:pt>
                <c:pt idx="998">
                  <c:v>13.670312348311899</c:v>
                </c:pt>
                <c:pt idx="999">
                  <c:v>13.684010056075739</c:v>
                </c:pt>
                <c:pt idx="1000">
                  <c:v>13.697707763839578</c:v>
                </c:pt>
                <c:pt idx="1001">
                  <c:v>13.711405471603417</c:v>
                </c:pt>
                <c:pt idx="1002">
                  <c:v>13.725103179367256</c:v>
                </c:pt>
                <c:pt idx="1003">
                  <c:v>13.738800887131095</c:v>
                </c:pt>
                <c:pt idx="1004">
                  <c:v>13.752498594894934</c:v>
                </c:pt>
                <c:pt idx="1005">
                  <c:v>13.766196302658773</c:v>
                </c:pt>
                <c:pt idx="1006">
                  <c:v>13.779894010422613</c:v>
                </c:pt>
                <c:pt idx="1007">
                  <c:v>13.793591718186452</c:v>
                </c:pt>
                <c:pt idx="1008">
                  <c:v>13.807289425950291</c:v>
                </c:pt>
                <c:pt idx="1009">
                  <c:v>13.82098713371413</c:v>
                </c:pt>
                <c:pt idx="1010">
                  <c:v>13.834684841477969</c:v>
                </c:pt>
                <c:pt idx="1011">
                  <c:v>13.848382549241808</c:v>
                </c:pt>
                <c:pt idx="1012">
                  <c:v>13.862080257005648</c:v>
                </c:pt>
                <c:pt idx="1013">
                  <c:v>13.875777964769487</c:v>
                </c:pt>
                <c:pt idx="1014">
                  <c:v>13.889475672533326</c:v>
                </c:pt>
                <c:pt idx="1015">
                  <c:v>13.903173380297165</c:v>
                </c:pt>
                <c:pt idx="1016">
                  <c:v>13.916871088061004</c:v>
                </c:pt>
                <c:pt idx="1017">
                  <c:v>13.930568795824843</c:v>
                </c:pt>
                <c:pt idx="1018">
                  <c:v>13.944266503588683</c:v>
                </c:pt>
                <c:pt idx="1019">
                  <c:v>13.957964211352522</c:v>
                </c:pt>
                <c:pt idx="1020">
                  <c:v>13.971661919116361</c:v>
                </c:pt>
                <c:pt idx="1021">
                  <c:v>13.9853596268802</c:v>
                </c:pt>
                <c:pt idx="1022">
                  <c:v>13.999057334644039</c:v>
                </c:pt>
                <c:pt idx="1023">
                  <c:v>14.012755042407878</c:v>
                </c:pt>
                <c:pt idx="1024">
                  <c:v>14.026452750171718</c:v>
                </c:pt>
                <c:pt idx="1025">
                  <c:v>14.040150457935557</c:v>
                </c:pt>
                <c:pt idx="1026">
                  <c:v>14.053848165699396</c:v>
                </c:pt>
                <c:pt idx="1027">
                  <c:v>14.067545873463235</c:v>
                </c:pt>
                <c:pt idx="1028">
                  <c:v>14.081243581227074</c:v>
                </c:pt>
                <c:pt idx="1029">
                  <c:v>14.094941288990913</c:v>
                </c:pt>
                <c:pt idx="1030">
                  <c:v>14.108638996754753</c:v>
                </c:pt>
                <c:pt idx="1031">
                  <c:v>14.122336704518592</c:v>
                </c:pt>
                <c:pt idx="1032">
                  <c:v>14.136034412282431</c:v>
                </c:pt>
                <c:pt idx="1033">
                  <c:v>14.14973212004627</c:v>
                </c:pt>
                <c:pt idx="1034">
                  <c:v>14.163429827810109</c:v>
                </c:pt>
                <c:pt idx="1035">
                  <c:v>14.177127535573948</c:v>
                </c:pt>
                <c:pt idx="1036">
                  <c:v>14.190825243337787</c:v>
                </c:pt>
                <c:pt idx="1037">
                  <c:v>14.204522951101627</c:v>
                </c:pt>
                <c:pt idx="1038">
                  <c:v>14.218220658865466</c:v>
                </c:pt>
                <c:pt idx="1039">
                  <c:v>14.231918366629305</c:v>
                </c:pt>
                <c:pt idx="1040">
                  <c:v>14.245616074393144</c:v>
                </c:pt>
                <c:pt idx="1041">
                  <c:v>14.259313782156983</c:v>
                </c:pt>
                <c:pt idx="1042">
                  <c:v>14.273011489920822</c:v>
                </c:pt>
                <c:pt idx="1043">
                  <c:v>14.286709197684662</c:v>
                </c:pt>
                <c:pt idx="1044">
                  <c:v>14.300406905448501</c:v>
                </c:pt>
                <c:pt idx="1045">
                  <c:v>14.31410461321234</c:v>
                </c:pt>
                <c:pt idx="1046">
                  <c:v>14.327802320976179</c:v>
                </c:pt>
                <c:pt idx="1047">
                  <c:v>14.341500028740018</c:v>
                </c:pt>
                <c:pt idx="1048">
                  <c:v>14.355197736503857</c:v>
                </c:pt>
                <c:pt idx="1049">
                  <c:v>14.368895444267697</c:v>
                </c:pt>
                <c:pt idx="1050">
                  <c:v>14.382593152031536</c:v>
                </c:pt>
                <c:pt idx="1051">
                  <c:v>14.396290859795375</c:v>
                </c:pt>
                <c:pt idx="1052">
                  <c:v>14.409988567559214</c:v>
                </c:pt>
                <c:pt idx="1053">
                  <c:v>14.423686275323053</c:v>
                </c:pt>
                <c:pt idx="1054">
                  <c:v>14.437383983086892</c:v>
                </c:pt>
                <c:pt idx="1055">
                  <c:v>14.451081690850732</c:v>
                </c:pt>
                <c:pt idx="1056">
                  <c:v>14.464779398614571</c:v>
                </c:pt>
                <c:pt idx="1057">
                  <c:v>14.47847710637841</c:v>
                </c:pt>
                <c:pt idx="1058">
                  <c:v>14.492174814142249</c:v>
                </c:pt>
                <c:pt idx="1059">
                  <c:v>14.505872521906088</c:v>
                </c:pt>
                <c:pt idx="1060">
                  <c:v>14.519570229669927</c:v>
                </c:pt>
                <c:pt idx="1061">
                  <c:v>14.533267937433767</c:v>
                </c:pt>
                <c:pt idx="1062">
                  <c:v>14.546965645197606</c:v>
                </c:pt>
                <c:pt idx="1063">
                  <c:v>14.560663352961445</c:v>
                </c:pt>
                <c:pt idx="1064">
                  <c:v>14.574361060725284</c:v>
                </c:pt>
                <c:pt idx="1065">
                  <c:v>14.588058768489123</c:v>
                </c:pt>
                <c:pt idx="1066">
                  <c:v>14.601756476252962</c:v>
                </c:pt>
                <c:pt idx="1067">
                  <c:v>14.615454184016802</c:v>
                </c:pt>
                <c:pt idx="1068">
                  <c:v>14.629151891780641</c:v>
                </c:pt>
                <c:pt idx="1069">
                  <c:v>14.64284959954448</c:v>
                </c:pt>
                <c:pt idx="1070">
                  <c:v>14.656547307308319</c:v>
                </c:pt>
                <c:pt idx="1071">
                  <c:v>14.670245015072158</c:v>
                </c:pt>
                <c:pt idx="1072">
                  <c:v>14.683942722835997</c:v>
                </c:pt>
                <c:pt idx="1073">
                  <c:v>14.697640430599836</c:v>
                </c:pt>
                <c:pt idx="1074">
                  <c:v>14.711338138363676</c:v>
                </c:pt>
                <c:pt idx="1075">
                  <c:v>14.725035846127515</c:v>
                </c:pt>
                <c:pt idx="1076">
                  <c:v>14.738733553891354</c:v>
                </c:pt>
                <c:pt idx="1077">
                  <c:v>14.752431261655193</c:v>
                </c:pt>
                <c:pt idx="1078">
                  <c:v>14.766128969419032</c:v>
                </c:pt>
                <c:pt idx="1079">
                  <c:v>14.779826677182871</c:v>
                </c:pt>
                <c:pt idx="1080">
                  <c:v>14.793524384946711</c:v>
                </c:pt>
                <c:pt idx="1081">
                  <c:v>14.80722209271055</c:v>
                </c:pt>
                <c:pt idx="1082">
                  <c:v>14.820919800474389</c:v>
                </c:pt>
                <c:pt idx="1083">
                  <c:v>14.834617508238228</c:v>
                </c:pt>
                <c:pt idx="1084">
                  <c:v>14.848315216002067</c:v>
                </c:pt>
                <c:pt idx="1085">
                  <c:v>14.862012923765906</c:v>
                </c:pt>
                <c:pt idx="1086">
                  <c:v>14.875710631529746</c:v>
                </c:pt>
                <c:pt idx="1087">
                  <c:v>14.889408339293585</c:v>
                </c:pt>
                <c:pt idx="1088">
                  <c:v>14.903106047057424</c:v>
                </c:pt>
                <c:pt idx="1089">
                  <c:v>14.916803754821263</c:v>
                </c:pt>
                <c:pt idx="1090">
                  <c:v>14.930501462585102</c:v>
                </c:pt>
                <c:pt idx="1091">
                  <c:v>14.944199170348941</c:v>
                </c:pt>
                <c:pt idx="1092">
                  <c:v>14.957896878112781</c:v>
                </c:pt>
                <c:pt idx="1093">
                  <c:v>14.97159458587662</c:v>
                </c:pt>
                <c:pt idx="1094">
                  <c:v>14.985292293640459</c:v>
                </c:pt>
                <c:pt idx="1095">
                  <c:v>14.998990001404298</c:v>
                </c:pt>
                <c:pt idx="1096">
                  <c:v>15.012687709168137</c:v>
                </c:pt>
                <c:pt idx="1097">
                  <c:v>15.026385416931976</c:v>
                </c:pt>
                <c:pt idx="1098">
                  <c:v>15.040083124695816</c:v>
                </c:pt>
                <c:pt idx="1099">
                  <c:v>15.053780832459655</c:v>
                </c:pt>
                <c:pt idx="1100">
                  <c:v>15.067478540223494</c:v>
                </c:pt>
                <c:pt idx="1101">
                  <c:v>15.081176247987333</c:v>
                </c:pt>
                <c:pt idx="1102">
                  <c:v>15.094873955751172</c:v>
                </c:pt>
                <c:pt idx="1103">
                  <c:v>15.108571663515011</c:v>
                </c:pt>
                <c:pt idx="1104">
                  <c:v>15.122269371278851</c:v>
                </c:pt>
                <c:pt idx="1105">
                  <c:v>15.13596707904269</c:v>
                </c:pt>
                <c:pt idx="1106">
                  <c:v>15.149664786806529</c:v>
                </c:pt>
                <c:pt idx="1107">
                  <c:v>15.163362494570368</c:v>
                </c:pt>
                <c:pt idx="1108">
                  <c:v>15.177060202334207</c:v>
                </c:pt>
                <c:pt idx="1109">
                  <c:v>15.190757910098046</c:v>
                </c:pt>
                <c:pt idx="1110">
                  <c:v>15.204455617861885</c:v>
                </c:pt>
                <c:pt idx="1111">
                  <c:v>15.218153325625725</c:v>
                </c:pt>
                <c:pt idx="1112">
                  <c:v>15.231851033389564</c:v>
                </c:pt>
                <c:pt idx="1113">
                  <c:v>15.245548741153403</c:v>
                </c:pt>
                <c:pt idx="1114">
                  <c:v>15.259246448917242</c:v>
                </c:pt>
                <c:pt idx="1115">
                  <c:v>15.272944156681081</c:v>
                </c:pt>
                <c:pt idx="1116">
                  <c:v>15.28664186444492</c:v>
                </c:pt>
                <c:pt idx="1117">
                  <c:v>15.30033957220876</c:v>
                </c:pt>
                <c:pt idx="1118">
                  <c:v>15.314037279972599</c:v>
                </c:pt>
                <c:pt idx="1119">
                  <c:v>15.327734987736438</c:v>
                </c:pt>
                <c:pt idx="1120">
                  <c:v>15.341432695500277</c:v>
                </c:pt>
                <c:pt idx="1121">
                  <c:v>15.355130403264116</c:v>
                </c:pt>
                <c:pt idx="1122">
                  <c:v>15.368828111027955</c:v>
                </c:pt>
                <c:pt idx="1123">
                  <c:v>15.382525818791795</c:v>
                </c:pt>
                <c:pt idx="1124">
                  <c:v>15.396223526555634</c:v>
                </c:pt>
                <c:pt idx="1125">
                  <c:v>15.409921234319473</c:v>
                </c:pt>
                <c:pt idx="1126">
                  <c:v>15.423618942083312</c:v>
                </c:pt>
                <c:pt idx="1127">
                  <c:v>15.437316649847151</c:v>
                </c:pt>
                <c:pt idx="1128">
                  <c:v>15.45101435761099</c:v>
                </c:pt>
                <c:pt idx="1129">
                  <c:v>15.46471206537483</c:v>
                </c:pt>
                <c:pt idx="1130">
                  <c:v>15.478409773138669</c:v>
                </c:pt>
                <c:pt idx="1131">
                  <c:v>15.492107480902508</c:v>
                </c:pt>
                <c:pt idx="1132">
                  <c:v>15.505805188666347</c:v>
                </c:pt>
                <c:pt idx="1133">
                  <c:v>15.519502896430186</c:v>
                </c:pt>
                <c:pt idx="1134">
                  <c:v>15.533200604194025</c:v>
                </c:pt>
                <c:pt idx="1135">
                  <c:v>15.546898311957865</c:v>
                </c:pt>
                <c:pt idx="1136">
                  <c:v>15.560596019721704</c:v>
                </c:pt>
                <c:pt idx="1137">
                  <c:v>15.574293727485543</c:v>
                </c:pt>
                <c:pt idx="1138">
                  <c:v>15.587991435249382</c:v>
                </c:pt>
                <c:pt idx="1139">
                  <c:v>15.601689143013221</c:v>
                </c:pt>
                <c:pt idx="1140">
                  <c:v>15.61538685077706</c:v>
                </c:pt>
                <c:pt idx="1141">
                  <c:v>15.6290845585409</c:v>
                </c:pt>
                <c:pt idx="1142">
                  <c:v>15.642782266304739</c:v>
                </c:pt>
                <c:pt idx="1143">
                  <c:v>15.656479974068578</c:v>
                </c:pt>
                <c:pt idx="1144">
                  <c:v>15.670177681832417</c:v>
                </c:pt>
                <c:pt idx="1145">
                  <c:v>15.683875389596256</c:v>
                </c:pt>
                <c:pt idx="1146">
                  <c:v>15.697573097360095</c:v>
                </c:pt>
                <c:pt idx="1147">
                  <c:v>15.711270805123934</c:v>
                </c:pt>
                <c:pt idx="1148">
                  <c:v>15.724968512887774</c:v>
                </c:pt>
                <c:pt idx="1149">
                  <c:v>15.738666220651613</c:v>
                </c:pt>
                <c:pt idx="1150">
                  <c:v>15.752363928415452</c:v>
                </c:pt>
                <c:pt idx="1151">
                  <c:v>15.766061636179291</c:v>
                </c:pt>
                <c:pt idx="1152">
                  <c:v>15.77975934394313</c:v>
                </c:pt>
                <c:pt idx="1153">
                  <c:v>15.793457051706969</c:v>
                </c:pt>
                <c:pt idx="1154">
                  <c:v>15.807154759470809</c:v>
                </c:pt>
                <c:pt idx="1155">
                  <c:v>15.820852467234648</c:v>
                </c:pt>
                <c:pt idx="1156">
                  <c:v>15.834550174998487</c:v>
                </c:pt>
                <c:pt idx="1157">
                  <c:v>15.848247882762326</c:v>
                </c:pt>
                <c:pt idx="1158">
                  <c:v>15.861945590526165</c:v>
                </c:pt>
                <c:pt idx="1159">
                  <c:v>15.875643298290004</c:v>
                </c:pt>
                <c:pt idx="1160">
                  <c:v>15.889341006053844</c:v>
                </c:pt>
                <c:pt idx="1161">
                  <c:v>15.903038713817683</c:v>
                </c:pt>
                <c:pt idx="1162">
                  <c:v>15.916736421581522</c:v>
                </c:pt>
                <c:pt idx="1163">
                  <c:v>15.930434129345361</c:v>
                </c:pt>
                <c:pt idx="1164">
                  <c:v>15.9441318371092</c:v>
                </c:pt>
                <c:pt idx="1165">
                  <c:v>15.957829544873039</c:v>
                </c:pt>
                <c:pt idx="1166">
                  <c:v>15.971527252636879</c:v>
                </c:pt>
                <c:pt idx="1167">
                  <c:v>15.985224960400718</c:v>
                </c:pt>
                <c:pt idx="1168">
                  <c:v>15.998922668164557</c:v>
                </c:pt>
                <c:pt idx="1169">
                  <c:v>16.012620375928396</c:v>
                </c:pt>
                <c:pt idx="1170">
                  <c:v>16.026318083692235</c:v>
                </c:pt>
                <c:pt idx="1171">
                  <c:v>16.040015791456074</c:v>
                </c:pt>
                <c:pt idx="1172">
                  <c:v>16.053713499219914</c:v>
                </c:pt>
                <c:pt idx="1173">
                  <c:v>16.067411206983753</c:v>
                </c:pt>
                <c:pt idx="1174">
                  <c:v>16.081108914747592</c:v>
                </c:pt>
                <c:pt idx="1175">
                  <c:v>16.094806622511431</c:v>
                </c:pt>
                <c:pt idx="1176">
                  <c:v>16.10850433027527</c:v>
                </c:pt>
                <c:pt idx="1177">
                  <c:v>16.122202038039109</c:v>
                </c:pt>
                <c:pt idx="1178">
                  <c:v>16.135899745802949</c:v>
                </c:pt>
                <c:pt idx="1179">
                  <c:v>16.149597453566788</c:v>
                </c:pt>
                <c:pt idx="1180">
                  <c:v>16.163295161330627</c:v>
                </c:pt>
                <c:pt idx="1181">
                  <c:v>16.176992869094466</c:v>
                </c:pt>
                <c:pt idx="1182">
                  <c:v>16.190690576858305</c:v>
                </c:pt>
                <c:pt idx="1183">
                  <c:v>16.204388284622144</c:v>
                </c:pt>
                <c:pt idx="1184">
                  <c:v>16.218085992385983</c:v>
                </c:pt>
                <c:pt idx="1185">
                  <c:v>16.231783700149823</c:v>
                </c:pt>
                <c:pt idx="1186">
                  <c:v>16.245481407913662</c:v>
                </c:pt>
                <c:pt idx="1187">
                  <c:v>16.259179115677501</c:v>
                </c:pt>
                <c:pt idx="1188">
                  <c:v>16.27287682344134</c:v>
                </c:pt>
                <c:pt idx="1189">
                  <c:v>16.286574531205179</c:v>
                </c:pt>
                <c:pt idx="1190">
                  <c:v>16.300272238969018</c:v>
                </c:pt>
                <c:pt idx="1191">
                  <c:v>16.313969946732858</c:v>
                </c:pt>
                <c:pt idx="1192">
                  <c:v>16.327667654496697</c:v>
                </c:pt>
                <c:pt idx="1193">
                  <c:v>16.341365362260536</c:v>
                </c:pt>
                <c:pt idx="1194">
                  <c:v>16.355063070024375</c:v>
                </c:pt>
                <c:pt idx="1195">
                  <c:v>16.368760777788214</c:v>
                </c:pt>
                <c:pt idx="1196">
                  <c:v>16.382458485552053</c:v>
                </c:pt>
                <c:pt idx="1197">
                  <c:v>16.396156193315893</c:v>
                </c:pt>
                <c:pt idx="1198">
                  <c:v>16.409853901079732</c:v>
                </c:pt>
                <c:pt idx="1199">
                  <c:v>16.423551608843571</c:v>
                </c:pt>
                <c:pt idx="1200">
                  <c:v>16.43724931660741</c:v>
                </c:pt>
                <c:pt idx="1201">
                  <c:v>16.450947024371249</c:v>
                </c:pt>
                <c:pt idx="1202">
                  <c:v>16.464644732135088</c:v>
                </c:pt>
                <c:pt idx="1203">
                  <c:v>16.478342439898928</c:v>
                </c:pt>
                <c:pt idx="1204">
                  <c:v>16.492040147662767</c:v>
                </c:pt>
                <c:pt idx="1205">
                  <c:v>16.505737855426606</c:v>
                </c:pt>
                <c:pt idx="1206">
                  <c:v>16.519435563190445</c:v>
                </c:pt>
                <c:pt idx="1207">
                  <c:v>16.533133270954284</c:v>
                </c:pt>
                <c:pt idx="1208">
                  <c:v>16.546830978718123</c:v>
                </c:pt>
                <c:pt idx="1209">
                  <c:v>16.560528686481963</c:v>
                </c:pt>
                <c:pt idx="1210">
                  <c:v>16.574226394245802</c:v>
                </c:pt>
                <c:pt idx="1211">
                  <c:v>16.587924102009641</c:v>
                </c:pt>
                <c:pt idx="1212">
                  <c:v>16.60162180977348</c:v>
                </c:pt>
                <c:pt idx="1213">
                  <c:v>16.615319517537319</c:v>
                </c:pt>
                <c:pt idx="1214">
                  <c:v>16.629017225301158</c:v>
                </c:pt>
                <c:pt idx="1215">
                  <c:v>16.642714933064997</c:v>
                </c:pt>
                <c:pt idx="1216">
                  <c:v>16.656412640828837</c:v>
                </c:pt>
                <c:pt idx="1217">
                  <c:v>16.670110348592676</c:v>
                </c:pt>
                <c:pt idx="1218">
                  <c:v>16.683808056356515</c:v>
                </c:pt>
                <c:pt idx="1219">
                  <c:v>16.697505764120354</c:v>
                </c:pt>
                <c:pt idx="1220">
                  <c:v>16.711203471884193</c:v>
                </c:pt>
                <c:pt idx="1221">
                  <c:v>16.724901179648032</c:v>
                </c:pt>
                <c:pt idx="1222">
                  <c:v>16.738598887411872</c:v>
                </c:pt>
                <c:pt idx="1223">
                  <c:v>16.752296595175711</c:v>
                </c:pt>
                <c:pt idx="1224">
                  <c:v>16.76599430293955</c:v>
                </c:pt>
                <c:pt idx="1225">
                  <c:v>16.779692010703389</c:v>
                </c:pt>
                <c:pt idx="1226">
                  <c:v>16.793389718467228</c:v>
                </c:pt>
                <c:pt idx="1227">
                  <c:v>16.807087426231067</c:v>
                </c:pt>
                <c:pt idx="1228">
                  <c:v>16.820785133994907</c:v>
                </c:pt>
                <c:pt idx="1229">
                  <c:v>16.834482841758746</c:v>
                </c:pt>
                <c:pt idx="1230">
                  <c:v>16.848180549522585</c:v>
                </c:pt>
                <c:pt idx="1231">
                  <c:v>16.861878257286424</c:v>
                </c:pt>
                <c:pt idx="1232">
                  <c:v>16.875575965050263</c:v>
                </c:pt>
                <c:pt idx="1233">
                  <c:v>16.889273672814102</c:v>
                </c:pt>
                <c:pt idx="1234">
                  <c:v>16.902971380577942</c:v>
                </c:pt>
                <c:pt idx="1235">
                  <c:v>16.916669088341781</c:v>
                </c:pt>
                <c:pt idx="1236">
                  <c:v>16.93036679610562</c:v>
                </c:pt>
                <c:pt idx="1237">
                  <c:v>16.944064503869459</c:v>
                </c:pt>
                <c:pt idx="1238">
                  <c:v>16.957762211633298</c:v>
                </c:pt>
                <c:pt idx="1239">
                  <c:v>16.971459919397137</c:v>
                </c:pt>
                <c:pt idx="1240">
                  <c:v>16.985157627160977</c:v>
                </c:pt>
                <c:pt idx="1241">
                  <c:v>16.998855334924816</c:v>
                </c:pt>
                <c:pt idx="1242">
                  <c:v>17.012553042688655</c:v>
                </c:pt>
                <c:pt idx="1243">
                  <c:v>17.026250750452494</c:v>
                </c:pt>
                <c:pt idx="1244">
                  <c:v>17.039948458216333</c:v>
                </c:pt>
                <c:pt idx="1245">
                  <c:v>17.053646165980172</c:v>
                </c:pt>
                <c:pt idx="1246">
                  <c:v>17.067343873744012</c:v>
                </c:pt>
                <c:pt idx="1247">
                  <c:v>17.081041581507851</c:v>
                </c:pt>
                <c:pt idx="1248">
                  <c:v>17.09473928927169</c:v>
                </c:pt>
                <c:pt idx="1249">
                  <c:v>17.108436997035529</c:v>
                </c:pt>
                <c:pt idx="1250">
                  <c:v>17.122134704799368</c:v>
                </c:pt>
                <c:pt idx="1251">
                  <c:v>17.135832412563207</c:v>
                </c:pt>
                <c:pt idx="1252">
                  <c:v>17.149530120327046</c:v>
                </c:pt>
                <c:pt idx="1253">
                  <c:v>17.163227828090886</c:v>
                </c:pt>
                <c:pt idx="1254">
                  <c:v>17.176925535854725</c:v>
                </c:pt>
                <c:pt idx="1255">
                  <c:v>17.190623243618564</c:v>
                </c:pt>
                <c:pt idx="1256">
                  <c:v>17.204320951382403</c:v>
                </c:pt>
                <c:pt idx="1257">
                  <c:v>17.218018659146242</c:v>
                </c:pt>
                <c:pt idx="1258">
                  <c:v>17.231716366910081</c:v>
                </c:pt>
                <c:pt idx="1259">
                  <c:v>17.245414074673921</c:v>
                </c:pt>
                <c:pt idx="1260">
                  <c:v>17.25911178243776</c:v>
                </c:pt>
                <c:pt idx="1261">
                  <c:v>17.272809490201599</c:v>
                </c:pt>
                <c:pt idx="1262">
                  <c:v>17.286507197965438</c:v>
                </c:pt>
                <c:pt idx="1263">
                  <c:v>17.300204905729277</c:v>
                </c:pt>
                <c:pt idx="1264">
                  <c:v>17.313902613493116</c:v>
                </c:pt>
                <c:pt idx="1265">
                  <c:v>17.327600321256956</c:v>
                </c:pt>
                <c:pt idx="1266">
                  <c:v>17.341298029020795</c:v>
                </c:pt>
                <c:pt idx="1267">
                  <c:v>17.354995736784634</c:v>
                </c:pt>
                <c:pt idx="1268">
                  <c:v>17.368693444548473</c:v>
                </c:pt>
                <c:pt idx="1269">
                  <c:v>17.382391152312312</c:v>
                </c:pt>
                <c:pt idx="1270">
                  <c:v>17.396088860076151</c:v>
                </c:pt>
                <c:pt idx="1271">
                  <c:v>17.409786567839991</c:v>
                </c:pt>
                <c:pt idx="1272">
                  <c:v>17.42348427560383</c:v>
                </c:pt>
                <c:pt idx="1273">
                  <c:v>17.437181983367669</c:v>
                </c:pt>
                <c:pt idx="1274">
                  <c:v>17.450879691131508</c:v>
                </c:pt>
                <c:pt idx="1275">
                  <c:v>17.464577398895347</c:v>
                </c:pt>
                <c:pt idx="1276">
                  <c:v>17.478275106659186</c:v>
                </c:pt>
                <c:pt idx="1277">
                  <c:v>17.491972814423026</c:v>
                </c:pt>
                <c:pt idx="1278">
                  <c:v>17.505670522186865</c:v>
                </c:pt>
                <c:pt idx="1279">
                  <c:v>17.519368229950704</c:v>
                </c:pt>
                <c:pt idx="1280">
                  <c:v>17.533065937714543</c:v>
                </c:pt>
                <c:pt idx="1281">
                  <c:v>17.546763645478382</c:v>
                </c:pt>
                <c:pt idx="1282">
                  <c:v>17.560461353242221</c:v>
                </c:pt>
                <c:pt idx="1283">
                  <c:v>17.574159061006061</c:v>
                </c:pt>
                <c:pt idx="1284">
                  <c:v>17.5878567687699</c:v>
                </c:pt>
                <c:pt idx="1285">
                  <c:v>17.601554476533739</c:v>
                </c:pt>
                <c:pt idx="1286">
                  <c:v>17.615252184297578</c:v>
                </c:pt>
                <c:pt idx="1287">
                  <c:v>17.628949892061417</c:v>
                </c:pt>
                <c:pt idx="1288">
                  <c:v>17.642647599825256</c:v>
                </c:pt>
                <c:pt idx="1289">
                  <c:v>17.656345307589095</c:v>
                </c:pt>
                <c:pt idx="1290">
                  <c:v>17.670043015352935</c:v>
                </c:pt>
                <c:pt idx="1291">
                  <c:v>17.683740723116774</c:v>
                </c:pt>
                <c:pt idx="1292">
                  <c:v>17.697438430880613</c:v>
                </c:pt>
                <c:pt idx="1293">
                  <c:v>17.711136138644452</c:v>
                </c:pt>
                <c:pt idx="1294">
                  <c:v>17.724833846408291</c:v>
                </c:pt>
                <c:pt idx="1295">
                  <c:v>17.73853155417213</c:v>
                </c:pt>
                <c:pt idx="1296">
                  <c:v>17.75222926193597</c:v>
                </c:pt>
                <c:pt idx="1297">
                  <c:v>17.765926969699809</c:v>
                </c:pt>
                <c:pt idx="1298">
                  <c:v>17.779624677463648</c:v>
                </c:pt>
                <c:pt idx="1299">
                  <c:v>17.793322385227487</c:v>
                </c:pt>
                <c:pt idx="1300">
                  <c:v>17.807020092991326</c:v>
                </c:pt>
                <c:pt idx="1301">
                  <c:v>17.820717800755165</c:v>
                </c:pt>
                <c:pt idx="1302">
                  <c:v>17.834415508519005</c:v>
                </c:pt>
                <c:pt idx="1303">
                  <c:v>17.848113216282844</c:v>
                </c:pt>
                <c:pt idx="1304">
                  <c:v>17.861810924046683</c:v>
                </c:pt>
                <c:pt idx="1305">
                  <c:v>17.875508631810522</c:v>
                </c:pt>
                <c:pt idx="1306">
                  <c:v>17.889206339574361</c:v>
                </c:pt>
                <c:pt idx="1307">
                  <c:v>17.9029040473382</c:v>
                </c:pt>
                <c:pt idx="1308">
                  <c:v>17.91660175510204</c:v>
                </c:pt>
                <c:pt idx="1309">
                  <c:v>17.930299462865879</c:v>
                </c:pt>
                <c:pt idx="1310">
                  <c:v>17.943997170629718</c:v>
                </c:pt>
                <c:pt idx="1311">
                  <c:v>17.957694878393557</c:v>
                </c:pt>
                <c:pt idx="1312">
                  <c:v>17.971392586157396</c:v>
                </c:pt>
                <c:pt idx="1313">
                  <c:v>17.985090293921235</c:v>
                </c:pt>
                <c:pt idx="1314">
                  <c:v>17.998788001685075</c:v>
                </c:pt>
                <c:pt idx="1315">
                  <c:v>18.012485709448914</c:v>
                </c:pt>
                <c:pt idx="1316">
                  <c:v>18.026183417212753</c:v>
                </c:pt>
                <c:pt idx="1317">
                  <c:v>18.039881124976592</c:v>
                </c:pt>
                <c:pt idx="1318">
                  <c:v>18.053578832740431</c:v>
                </c:pt>
                <c:pt idx="1319">
                  <c:v>18.06727654050427</c:v>
                </c:pt>
                <c:pt idx="1320">
                  <c:v>18.08097424826811</c:v>
                </c:pt>
                <c:pt idx="1321">
                  <c:v>18.094671956031949</c:v>
                </c:pt>
                <c:pt idx="1322">
                  <c:v>18.108369663795788</c:v>
                </c:pt>
                <c:pt idx="1323">
                  <c:v>18.122067371559627</c:v>
                </c:pt>
                <c:pt idx="1324">
                  <c:v>18.135765079323466</c:v>
                </c:pt>
                <c:pt idx="1325">
                  <c:v>18.149462787087305</c:v>
                </c:pt>
                <c:pt idx="1326">
                  <c:v>18.163160494851144</c:v>
                </c:pt>
                <c:pt idx="1327">
                  <c:v>18.176858202614984</c:v>
                </c:pt>
                <c:pt idx="1328">
                  <c:v>18.190555910378823</c:v>
                </c:pt>
                <c:pt idx="1329">
                  <c:v>18.204253618142662</c:v>
                </c:pt>
                <c:pt idx="1330">
                  <c:v>18.217951325906501</c:v>
                </c:pt>
                <c:pt idx="1331">
                  <c:v>18.23164903367034</c:v>
                </c:pt>
                <c:pt idx="1332">
                  <c:v>18.245346741434179</c:v>
                </c:pt>
                <c:pt idx="1333">
                  <c:v>18.259044449198019</c:v>
                </c:pt>
                <c:pt idx="1334">
                  <c:v>18.272742156961858</c:v>
                </c:pt>
                <c:pt idx="1335">
                  <c:v>18.286439864725697</c:v>
                </c:pt>
                <c:pt idx="1336">
                  <c:v>18.300137572489536</c:v>
                </c:pt>
                <c:pt idx="1337">
                  <c:v>18.313835280253375</c:v>
                </c:pt>
                <c:pt idx="1338">
                  <c:v>18.327532988017214</c:v>
                </c:pt>
                <c:pt idx="1339">
                  <c:v>18.341230695781054</c:v>
                </c:pt>
                <c:pt idx="1340">
                  <c:v>18.354928403544893</c:v>
                </c:pt>
                <c:pt idx="1341">
                  <c:v>18.368626111308732</c:v>
                </c:pt>
                <c:pt idx="1342">
                  <c:v>18.382323819072571</c:v>
                </c:pt>
                <c:pt idx="1343">
                  <c:v>18.39602152683641</c:v>
                </c:pt>
                <c:pt idx="1344">
                  <c:v>18.409719234600249</c:v>
                </c:pt>
                <c:pt idx="1345">
                  <c:v>18.423416942364089</c:v>
                </c:pt>
                <c:pt idx="1346">
                  <c:v>18.437114650127928</c:v>
                </c:pt>
                <c:pt idx="1347">
                  <c:v>18.450812357891767</c:v>
                </c:pt>
                <c:pt idx="1348">
                  <c:v>18.464510065655606</c:v>
                </c:pt>
                <c:pt idx="1349">
                  <c:v>18.478207773419445</c:v>
                </c:pt>
                <c:pt idx="1350">
                  <c:v>18.491905481183284</c:v>
                </c:pt>
                <c:pt idx="1351">
                  <c:v>18.505603188947124</c:v>
                </c:pt>
                <c:pt idx="1352">
                  <c:v>18.519300896710963</c:v>
                </c:pt>
                <c:pt idx="1353">
                  <c:v>18.532998604474802</c:v>
                </c:pt>
                <c:pt idx="1354">
                  <c:v>18.546696312238641</c:v>
                </c:pt>
                <c:pt idx="1355">
                  <c:v>18.56039402000248</c:v>
                </c:pt>
                <c:pt idx="1356">
                  <c:v>18.574091727766319</c:v>
                </c:pt>
                <c:pt idx="1357">
                  <c:v>18.587789435530158</c:v>
                </c:pt>
                <c:pt idx="1358">
                  <c:v>18.601487143293998</c:v>
                </c:pt>
                <c:pt idx="1359">
                  <c:v>18.615184851057837</c:v>
                </c:pt>
                <c:pt idx="1360">
                  <c:v>18.628882558821676</c:v>
                </c:pt>
                <c:pt idx="1361">
                  <c:v>18.642580266585515</c:v>
                </c:pt>
                <c:pt idx="1362">
                  <c:v>18.656277974349354</c:v>
                </c:pt>
                <c:pt idx="1363">
                  <c:v>18.669975682113193</c:v>
                </c:pt>
                <c:pt idx="1364">
                  <c:v>18.683673389877033</c:v>
                </c:pt>
                <c:pt idx="1365">
                  <c:v>18.697371097640872</c:v>
                </c:pt>
                <c:pt idx="1366">
                  <c:v>18.711068805404711</c:v>
                </c:pt>
                <c:pt idx="1367">
                  <c:v>18.72476651316855</c:v>
                </c:pt>
                <c:pt idx="1368">
                  <c:v>18.738464220932389</c:v>
                </c:pt>
                <c:pt idx="1369">
                  <c:v>18.752161928696228</c:v>
                </c:pt>
                <c:pt idx="1370">
                  <c:v>18.765859636460068</c:v>
                </c:pt>
                <c:pt idx="1371">
                  <c:v>18.779557344223907</c:v>
                </c:pt>
                <c:pt idx="1372">
                  <c:v>18.793255051987746</c:v>
                </c:pt>
                <c:pt idx="1373">
                  <c:v>18.806952759751585</c:v>
                </c:pt>
                <c:pt idx="1374">
                  <c:v>18.820650467515424</c:v>
                </c:pt>
                <c:pt idx="1375">
                  <c:v>18.834348175279263</c:v>
                </c:pt>
                <c:pt idx="1376">
                  <c:v>18.848045883043103</c:v>
                </c:pt>
                <c:pt idx="1377">
                  <c:v>18.861743590806942</c:v>
                </c:pt>
                <c:pt idx="1378">
                  <c:v>18.875441298570781</c:v>
                </c:pt>
                <c:pt idx="1379">
                  <c:v>18.88913900633462</c:v>
                </c:pt>
                <c:pt idx="1380">
                  <c:v>18.902836714098459</c:v>
                </c:pt>
                <c:pt idx="1381">
                  <c:v>18.916534421862298</c:v>
                </c:pt>
                <c:pt idx="1382">
                  <c:v>18.930232129626138</c:v>
                </c:pt>
                <c:pt idx="1383">
                  <c:v>18.943929837389977</c:v>
                </c:pt>
                <c:pt idx="1384">
                  <c:v>18.957627545153816</c:v>
                </c:pt>
                <c:pt idx="1385">
                  <c:v>18.971325252917655</c:v>
                </c:pt>
                <c:pt idx="1386">
                  <c:v>18.985022960681494</c:v>
                </c:pt>
                <c:pt idx="1387">
                  <c:v>18.998720668445333</c:v>
                </c:pt>
                <c:pt idx="1388">
                  <c:v>19.012418376209173</c:v>
                </c:pt>
                <c:pt idx="1389">
                  <c:v>19.026116083973012</c:v>
                </c:pt>
                <c:pt idx="1390">
                  <c:v>19.039813791736851</c:v>
                </c:pt>
                <c:pt idx="1391">
                  <c:v>19.05351149950069</c:v>
                </c:pt>
                <c:pt idx="1392">
                  <c:v>19.067209207264529</c:v>
                </c:pt>
                <c:pt idx="1393">
                  <c:v>19.080906915028368</c:v>
                </c:pt>
                <c:pt idx="1394">
                  <c:v>19.094604622792207</c:v>
                </c:pt>
                <c:pt idx="1395">
                  <c:v>19.108302330556047</c:v>
                </c:pt>
                <c:pt idx="1396">
                  <c:v>19.122000038319886</c:v>
                </c:pt>
                <c:pt idx="1397">
                  <c:v>19.135697746083725</c:v>
                </c:pt>
                <c:pt idx="1398">
                  <c:v>19.149395453847564</c:v>
                </c:pt>
                <c:pt idx="1399">
                  <c:v>19.163093161611403</c:v>
                </c:pt>
                <c:pt idx="1400">
                  <c:v>19.176790869375242</c:v>
                </c:pt>
                <c:pt idx="1401">
                  <c:v>19.190488577139082</c:v>
                </c:pt>
                <c:pt idx="1402">
                  <c:v>19.204186284902921</c:v>
                </c:pt>
                <c:pt idx="1403">
                  <c:v>19.21788399266676</c:v>
                </c:pt>
                <c:pt idx="1404">
                  <c:v>19.231581700430599</c:v>
                </c:pt>
                <c:pt idx="1405">
                  <c:v>19.245279408194438</c:v>
                </c:pt>
                <c:pt idx="1406">
                  <c:v>19.258977115958277</c:v>
                </c:pt>
                <c:pt idx="1407">
                  <c:v>19.272674823722117</c:v>
                </c:pt>
                <c:pt idx="1408">
                  <c:v>19.286372531485956</c:v>
                </c:pt>
                <c:pt idx="1409">
                  <c:v>19.300070239249795</c:v>
                </c:pt>
                <c:pt idx="1410">
                  <c:v>19.313767947013634</c:v>
                </c:pt>
                <c:pt idx="1411">
                  <c:v>19.327465654777473</c:v>
                </c:pt>
                <c:pt idx="1412">
                  <c:v>19.341163362541312</c:v>
                </c:pt>
                <c:pt idx="1413">
                  <c:v>19.354861070305152</c:v>
                </c:pt>
                <c:pt idx="1414">
                  <c:v>19.368558778068991</c:v>
                </c:pt>
                <c:pt idx="1415">
                  <c:v>19.38225648583283</c:v>
                </c:pt>
                <c:pt idx="1416">
                  <c:v>19.395954193596669</c:v>
                </c:pt>
                <c:pt idx="1417">
                  <c:v>19.409651901360508</c:v>
                </c:pt>
                <c:pt idx="1418">
                  <c:v>19.423349609124347</c:v>
                </c:pt>
                <c:pt idx="1419">
                  <c:v>19.437047316888187</c:v>
                </c:pt>
                <c:pt idx="1420">
                  <c:v>19.450745024652026</c:v>
                </c:pt>
                <c:pt idx="1421">
                  <c:v>19.464442732415865</c:v>
                </c:pt>
                <c:pt idx="1422">
                  <c:v>19.478140440179704</c:v>
                </c:pt>
                <c:pt idx="1423">
                  <c:v>19.491838147943543</c:v>
                </c:pt>
                <c:pt idx="1424">
                  <c:v>19.505535855707382</c:v>
                </c:pt>
                <c:pt idx="1425">
                  <c:v>19.519233563471222</c:v>
                </c:pt>
                <c:pt idx="1426">
                  <c:v>19.532931271235061</c:v>
                </c:pt>
                <c:pt idx="1427">
                  <c:v>19.5466289789989</c:v>
                </c:pt>
                <c:pt idx="1428">
                  <c:v>19.560326686762739</c:v>
                </c:pt>
                <c:pt idx="1429">
                  <c:v>19.574024394526578</c:v>
                </c:pt>
                <c:pt idx="1430">
                  <c:v>19.587722102290417</c:v>
                </c:pt>
                <c:pt idx="1431">
                  <c:v>19.601419810054256</c:v>
                </c:pt>
                <c:pt idx="1432">
                  <c:v>19.615117517818096</c:v>
                </c:pt>
                <c:pt idx="1433">
                  <c:v>19.628815225581935</c:v>
                </c:pt>
                <c:pt idx="1434">
                  <c:v>19.642512933345774</c:v>
                </c:pt>
                <c:pt idx="1435">
                  <c:v>19.656210641109613</c:v>
                </c:pt>
                <c:pt idx="1436">
                  <c:v>19.669908348873452</c:v>
                </c:pt>
                <c:pt idx="1437">
                  <c:v>19.683606056637291</c:v>
                </c:pt>
                <c:pt idx="1438">
                  <c:v>19.697303764401131</c:v>
                </c:pt>
                <c:pt idx="1439">
                  <c:v>19.71100147216497</c:v>
                </c:pt>
                <c:pt idx="1440">
                  <c:v>19.724699179928809</c:v>
                </c:pt>
                <c:pt idx="1441">
                  <c:v>19.738396887692648</c:v>
                </c:pt>
                <c:pt idx="1442">
                  <c:v>19.752094595456487</c:v>
                </c:pt>
                <c:pt idx="1443">
                  <c:v>19.765792303220326</c:v>
                </c:pt>
                <c:pt idx="1444">
                  <c:v>19.779490010984166</c:v>
                </c:pt>
                <c:pt idx="1445">
                  <c:v>19.793187718748005</c:v>
                </c:pt>
                <c:pt idx="1446">
                  <c:v>19.806885426511844</c:v>
                </c:pt>
                <c:pt idx="1447">
                  <c:v>19.820583134275683</c:v>
                </c:pt>
                <c:pt idx="1448">
                  <c:v>19.834280842039522</c:v>
                </c:pt>
                <c:pt idx="1449">
                  <c:v>19.847978549803361</c:v>
                </c:pt>
                <c:pt idx="1450">
                  <c:v>19.861676257567201</c:v>
                </c:pt>
                <c:pt idx="1451">
                  <c:v>19.87537396533104</c:v>
                </c:pt>
                <c:pt idx="1452">
                  <c:v>19.889071673094879</c:v>
                </c:pt>
                <c:pt idx="1453">
                  <c:v>19.902769380858718</c:v>
                </c:pt>
                <c:pt idx="1454">
                  <c:v>19.916467088622557</c:v>
                </c:pt>
                <c:pt idx="1455">
                  <c:v>19.930164796386396</c:v>
                </c:pt>
                <c:pt idx="1456">
                  <c:v>19.943862504150236</c:v>
                </c:pt>
                <c:pt idx="1457">
                  <c:v>19.957560211914075</c:v>
                </c:pt>
                <c:pt idx="1458">
                  <c:v>19.971257919677914</c:v>
                </c:pt>
                <c:pt idx="1459">
                  <c:v>19.984955627441753</c:v>
                </c:pt>
                <c:pt idx="1460">
                  <c:v>19.998653335205592</c:v>
                </c:pt>
                <c:pt idx="1461">
                  <c:v>20.012351042969431</c:v>
                </c:pt>
                <c:pt idx="1462">
                  <c:v>20.026048750733271</c:v>
                </c:pt>
                <c:pt idx="1463">
                  <c:v>20.03974645849711</c:v>
                </c:pt>
                <c:pt idx="1464">
                  <c:v>20.053444166260949</c:v>
                </c:pt>
                <c:pt idx="1465">
                  <c:v>20.067141874024788</c:v>
                </c:pt>
                <c:pt idx="1466">
                  <c:v>20.080839581788627</c:v>
                </c:pt>
                <c:pt idx="1467">
                  <c:v>20.094537289552466</c:v>
                </c:pt>
                <c:pt idx="1468">
                  <c:v>20.108234997316305</c:v>
                </c:pt>
                <c:pt idx="1469">
                  <c:v>20.121932705080145</c:v>
                </c:pt>
                <c:pt idx="1470">
                  <c:v>20.135630412843984</c:v>
                </c:pt>
                <c:pt idx="1471">
                  <c:v>20.149328120607823</c:v>
                </c:pt>
                <c:pt idx="1472">
                  <c:v>20.163025828371662</c:v>
                </c:pt>
                <c:pt idx="1473">
                  <c:v>20.176723536135501</c:v>
                </c:pt>
                <c:pt idx="1474">
                  <c:v>20.19042124389934</c:v>
                </c:pt>
                <c:pt idx="1475">
                  <c:v>20.20411895166318</c:v>
                </c:pt>
                <c:pt idx="1476">
                  <c:v>20.217816659427019</c:v>
                </c:pt>
                <c:pt idx="1477">
                  <c:v>20.231514367190858</c:v>
                </c:pt>
                <c:pt idx="1478">
                  <c:v>20.245212074954697</c:v>
                </c:pt>
                <c:pt idx="1479">
                  <c:v>20.258909782718536</c:v>
                </c:pt>
                <c:pt idx="1480">
                  <c:v>20.272607490482375</c:v>
                </c:pt>
                <c:pt idx="1481">
                  <c:v>20.286305198246215</c:v>
                </c:pt>
                <c:pt idx="1482">
                  <c:v>20.300002906010054</c:v>
                </c:pt>
                <c:pt idx="1483">
                  <c:v>20.313700613773893</c:v>
                </c:pt>
                <c:pt idx="1484">
                  <c:v>20.327398321537732</c:v>
                </c:pt>
                <c:pt idx="1485">
                  <c:v>20.341096029301571</c:v>
                </c:pt>
                <c:pt idx="1486">
                  <c:v>20.35479373706541</c:v>
                </c:pt>
                <c:pt idx="1487">
                  <c:v>20.36849144482925</c:v>
                </c:pt>
                <c:pt idx="1488">
                  <c:v>20.382189152593089</c:v>
                </c:pt>
                <c:pt idx="1489">
                  <c:v>20.395886860356928</c:v>
                </c:pt>
                <c:pt idx="1490">
                  <c:v>20.409584568120767</c:v>
                </c:pt>
                <c:pt idx="1491">
                  <c:v>20.423282275884606</c:v>
                </c:pt>
                <c:pt idx="1492">
                  <c:v>20.436979983648445</c:v>
                </c:pt>
                <c:pt idx="1493">
                  <c:v>20.450677691412285</c:v>
                </c:pt>
                <c:pt idx="1494">
                  <c:v>20.464375399176124</c:v>
                </c:pt>
                <c:pt idx="1495">
                  <c:v>20.478073106939963</c:v>
                </c:pt>
                <c:pt idx="1496">
                  <c:v>20.491770814703802</c:v>
                </c:pt>
                <c:pt idx="1497">
                  <c:v>20.505468522467641</c:v>
                </c:pt>
                <c:pt idx="1498">
                  <c:v>20.51916623023148</c:v>
                </c:pt>
                <c:pt idx="1499">
                  <c:v>20.53286393799532</c:v>
                </c:pt>
                <c:pt idx="1500">
                  <c:v>20.546561645759159</c:v>
                </c:pt>
                <c:pt idx="1501">
                  <c:v>20.560259353522998</c:v>
                </c:pt>
                <c:pt idx="1502">
                  <c:v>20.573957061286837</c:v>
                </c:pt>
                <c:pt idx="1503">
                  <c:v>20.587654769050676</c:v>
                </c:pt>
                <c:pt idx="1504">
                  <c:v>20.601352476814515</c:v>
                </c:pt>
                <c:pt idx="1505">
                  <c:v>20.615050184578354</c:v>
                </c:pt>
                <c:pt idx="1506">
                  <c:v>20.628747892342194</c:v>
                </c:pt>
                <c:pt idx="1507">
                  <c:v>20.642445600106033</c:v>
                </c:pt>
                <c:pt idx="1508">
                  <c:v>20.656143307869872</c:v>
                </c:pt>
                <c:pt idx="1509">
                  <c:v>20.669841015633711</c:v>
                </c:pt>
                <c:pt idx="1510">
                  <c:v>20.68353872339755</c:v>
                </c:pt>
                <c:pt idx="1511">
                  <c:v>20.697236431161389</c:v>
                </c:pt>
                <c:pt idx="1512">
                  <c:v>20.710934138925229</c:v>
                </c:pt>
                <c:pt idx="1513">
                  <c:v>20.724631846689068</c:v>
                </c:pt>
                <c:pt idx="1514">
                  <c:v>20.738329554452907</c:v>
                </c:pt>
                <c:pt idx="1515">
                  <c:v>20.752027262216746</c:v>
                </c:pt>
                <c:pt idx="1516">
                  <c:v>20.765724969980585</c:v>
                </c:pt>
                <c:pt idx="1517">
                  <c:v>20.779422677744424</c:v>
                </c:pt>
                <c:pt idx="1518">
                  <c:v>20.793120385508264</c:v>
                </c:pt>
                <c:pt idx="1519">
                  <c:v>20.806818093272103</c:v>
                </c:pt>
                <c:pt idx="1520">
                  <c:v>20.820515801035942</c:v>
                </c:pt>
                <c:pt idx="1521">
                  <c:v>20.834213508799781</c:v>
                </c:pt>
                <c:pt idx="1522">
                  <c:v>20.84791121656362</c:v>
                </c:pt>
                <c:pt idx="1523">
                  <c:v>20.861608924327459</c:v>
                </c:pt>
                <c:pt idx="1524">
                  <c:v>20.875306632091299</c:v>
                </c:pt>
                <c:pt idx="1525">
                  <c:v>20.889004339855138</c:v>
                </c:pt>
                <c:pt idx="1526">
                  <c:v>20.902702047618977</c:v>
                </c:pt>
                <c:pt idx="1527">
                  <c:v>20.916399755382816</c:v>
                </c:pt>
                <c:pt idx="1528">
                  <c:v>20.930097463146655</c:v>
                </c:pt>
                <c:pt idx="1529">
                  <c:v>20.943795170910494</c:v>
                </c:pt>
                <c:pt idx="1530">
                  <c:v>20.957492878674334</c:v>
                </c:pt>
                <c:pt idx="1531">
                  <c:v>20.971190586438173</c:v>
                </c:pt>
                <c:pt idx="1532">
                  <c:v>20.984888294202012</c:v>
                </c:pt>
                <c:pt idx="1533">
                  <c:v>20.998586001965851</c:v>
                </c:pt>
                <c:pt idx="1534">
                  <c:v>21.01228370972969</c:v>
                </c:pt>
                <c:pt idx="1535">
                  <c:v>21.025981417493529</c:v>
                </c:pt>
                <c:pt idx="1536">
                  <c:v>21.039679125257368</c:v>
                </c:pt>
                <c:pt idx="1537">
                  <c:v>21.053376833021208</c:v>
                </c:pt>
                <c:pt idx="1538">
                  <c:v>21.067074540785047</c:v>
                </c:pt>
                <c:pt idx="1539">
                  <c:v>21.080772248548886</c:v>
                </c:pt>
                <c:pt idx="1540">
                  <c:v>21.094469956312725</c:v>
                </c:pt>
                <c:pt idx="1541">
                  <c:v>21.108167664076564</c:v>
                </c:pt>
                <c:pt idx="1542">
                  <c:v>21.121865371840403</c:v>
                </c:pt>
                <c:pt idx="1543">
                  <c:v>21.135563079604243</c:v>
                </c:pt>
                <c:pt idx="1544">
                  <c:v>21.149260787368082</c:v>
                </c:pt>
                <c:pt idx="1545">
                  <c:v>21.162958495131921</c:v>
                </c:pt>
                <c:pt idx="1546">
                  <c:v>21.17665620289576</c:v>
                </c:pt>
                <c:pt idx="1547">
                  <c:v>21.190353910659599</c:v>
                </c:pt>
                <c:pt idx="1548">
                  <c:v>21.204051618423438</c:v>
                </c:pt>
                <c:pt idx="1549">
                  <c:v>21.217749326187278</c:v>
                </c:pt>
                <c:pt idx="1550">
                  <c:v>21.231447033951117</c:v>
                </c:pt>
                <c:pt idx="1551">
                  <c:v>21.245144741714956</c:v>
                </c:pt>
                <c:pt idx="1552">
                  <c:v>21.258842449478795</c:v>
                </c:pt>
                <c:pt idx="1553">
                  <c:v>21.272540157242634</c:v>
                </c:pt>
                <c:pt idx="1554">
                  <c:v>21.286237865006473</c:v>
                </c:pt>
                <c:pt idx="1555">
                  <c:v>21.299935572770313</c:v>
                </c:pt>
                <c:pt idx="1556">
                  <c:v>21.313633280534152</c:v>
                </c:pt>
                <c:pt idx="1557">
                  <c:v>21.327330988297991</c:v>
                </c:pt>
                <c:pt idx="1558">
                  <c:v>21.34102869606183</c:v>
                </c:pt>
                <c:pt idx="1559">
                  <c:v>21.354726403825669</c:v>
                </c:pt>
                <c:pt idx="1560">
                  <c:v>21.368424111589508</c:v>
                </c:pt>
                <c:pt idx="1561">
                  <c:v>21.382121819353348</c:v>
                </c:pt>
                <c:pt idx="1562">
                  <c:v>21.395819527117187</c:v>
                </c:pt>
                <c:pt idx="1563">
                  <c:v>21.409517234881026</c:v>
                </c:pt>
                <c:pt idx="1564">
                  <c:v>21.423214942644865</c:v>
                </c:pt>
                <c:pt idx="1565">
                  <c:v>21.436912650408704</c:v>
                </c:pt>
                <c:pt idx="1566">
                  <c:v>21.450610358172543</c:v>
                </c:pt>
                <c:pt idx="1567">
                  <c:v>21.464308065936383</c:v>
                </c:pt>
                <c:pt idx="1568">
                  <c:v>21.478005773700222</c:v>
                </c:pt>
                <c:pt idx="1569">
                  <c:v>21.491703481464061</c:v>
                </c:pt>
                <c:pt idx="1570">
                  <c:v>21.5054011892279</c:v>
                </c:pt>
                <c:pt idx="1571">
                  <c:v>21.519098896991739</c:v>
                </c:pt>
                <c:pt idx="1572">
                  <c:v>21.532796604755578</c:v>
                </c:pt>
                <c:pt idx="1573">
                  <c:v>21.546494312519417</c:v>
                </c:pt>
                <c:pt idx="1574">
                  <c:v>21.560192020283257</c:v>
                </c:pt>
                <c:pt idx="1575">
                  <c:v>21.573889728047096</c:v>
                </c:pt>
                <c:pt idx="1576">
                  <c:v>21.587587435810935</c:v>
                </c:pt>
                <c:pt idx="1577">
                  <c:v>21.601285143574774</c:v>
                </c:pt>
                <c:pt idx="1578">
                  <c:v>21.614982851338613</c:v>
                </c:pt>
                <c:pt idx="1579">
                  <c:v>21.628680559102452</c:v>
                </c:pt>
                <c:pt idx="1580">
                  <c:v>21.642378266866292</c:v>
                </c:pt>
                <c:pt idx="1581">
                  <c:v>21.656075974630131</c:v>
                </c:pt>
                <c:pt idx="1582">
                  <c:v>21.66977368239397</c:v>
                </c:pt>
                <c:pt idx="1583">
                  <c:v>21.683471390157809</c:v>
                </c:pt>
                <c:pt idx="1584">
                  <c:v>21.697169097921648</c:v>
                </c:pt>
                <c:pt idx="1585">
                  <c:v>21.710866805685487</c:v>
                </c:pt>
                <c:pt idx="1586">
                  <c:v>21.724564513449327</c:v>
                </c:pt>
                <c:pt idx="1587">
                  <c:v>21.738262221213166</c:v>
                </c:pt>
                <c:pt idx="1588">
                  <c:v>21.751959928977005</c:v>
                </c:pt>
                <c:pt idx="1589">
                  <c:v>21.765657636740844</c:v>
                </c:pt>
                <c:pt idx="1590">
                  <c:v>21.779355344504683</c:v>
                </c:pt>
                <c:pt idx="1591">
                  <c:v>21.793053052268522</c:v>
                </c:pt>
                <c:pt idx="1592">
                  <c:v>21.806750760032362</c:v>
                </c:pt>
                <c:pt idx="1593">
                  <c:v>21.820448467796201</c:v>
                </c:pt>
                <c:pt idx="1594">
                  <c:v>21.83414617556004</c:v>
                </c:pt>
                <c:pt idx="1595">
                  <c:v>21.847843883323879</c:v>
                </c:pt>
                <c:pt idx="1596">
                  <c:v>21.861541591087718</c:v>
                </c:pt>
                <c:pt idx="1597">
                  <c:v>21.875239298851557</c:v>
                </c:pt>
                <c:pt idx="1598">
                  <c:v>21.888937006615397</c:v>
                </c:pt>
                <c:pt idx="1599">
                  <c:v>21.902634714379236</c:v>
                </c:pt>
                <c:pt idx="1600">
                  <c:v>21.916332422143075</c:v>
                </c:pt>
                <c:pt idx="1601">
                  <c:v>21.930030129906914</c:v>
                </c:pt>
                <c:pt idx="1602">
                  <c:v>21.943727837670753</c:v>
                </c:pt>
                <c:pt idx="1603">
                  <c:v>21.957425545434592</c:v>
                </c:pt>
                <c:pt idx="1604">
                  <c:v>21.971123253198432</c:v>
                </c:pt>
                <c:pt idx="1605">
                  <c:v>21.984820960962271</c:v>
                </c:pt>
                <c:pt idx="1606">
                  <c:v>21.99851866872611</c:v>
                </c:pt>
                <c:pt idx="1607">
                  <c:v>22.012216376489949</c:v>
                </c:pt>
                <c:pt idx="1608">
                  <c:v>22.025914084253788</c:v>
                </c:pt>
                <c:pt idx="1609">
                  <c:v>22.039611792017627</c:v>
                </c:pt>
                <c:pt idx="1610">
                  <c:v>22.053309499781466</c:v>
                </c:pt>
                <c:pt idx="1611">
                  <c:v>22.067007207545306</c:v>
                </c:pt>
                <c:pt idx="1612">
                  <c:v>22.080704915309145</c:v>
                </c:pt>
                <c:pt idx="1613">
                  <c:v>22.094402623072984</c:v>
                </c:pt>
                <c:pt idx="1614">
                  <c:v>22.108100330836823</c:v>
                </c:pt>
                <c:pt idx="1615">
                  <c:v>22.121798038600662</c:v>
                </c:pt>
                <c:pt idx="1616">
                  <c:v>22.135495746364501</c:v>
                </c:pt>
                <c:pt idx="1617">
                  <c:v>22.149193454128341</c:v>
                </c:pt>
                <c:pt idx="1618">
                  <c:v>22.16289116189218</c:v>
                </c:pt>
                <c:pt idx="1619">
                  <c:v>22.176588869656019</c:v>
                </c:pt>
                <c:pt idx="1620">
                  <c:v>22.190286577419858</c:v>
                </c:pt>
                <c:pt idx="1621">
                  <c:v>22.203984285183697</c:v>
                </c:pt>
                <c:pt idx="1622">
                  <c:v>22.217681992947536</c:v>
                </c:pt>
                <c:pt idx="1623">
                  <c:v>22.231379700711376</c:v>
                </c:pt>
                <c:pt idx="1624">
                  <c:v>22.245077408475215</c:v>
                </c:pt>
                <c:pt idx="1625">
                  <c:v>22.258775116239054</c:v>
                </c:pt>
                <c:pt idx="1626">
                  <c:v>22.272472824002893</c:v>
                </c:pt>
                <c:pt idx="1627">
                  <c:v>22.286170531766732</c:v>
                </c:pt>
                <c:pt idx="1628">
                  <c:v>22.299868239530571</c:v>
                </c:pt>
                <c:pt idx="1629">
                  <c:v>22.313565947294411</c:v>
                </c:pt>
                <c:pt idx="1630">
                  <c:v>22.32726365505825</c:v>
                </c:pt>
                <c:pt idx="1631">
                  <c:v>22.340961362822089</c:v>
                </c:pt>
                <c:pt idx="1632">
                  <c:v>22.354659070585928</c:v>
                </c:pt>
                <c:pt idx="1633">
                  <c:v>22.368356778349767</c:v>
                </c:pt>
                <c:pt idx="1634">
                  <c:v>22.382054486113606</c:v>
                </c:pt>
                <c:pt idx="1635">
                  <c:v>22.395752193877446</c:v>
                </c:pt>
                <c:pt idx="1636">
                  <c:v>22.409449901641285</c:v>
                </c:pt>
                <c:pt idx="1637">
                  <c:v>22.423147609405124</c:v>
                </c:pt>
                <c:pt idx="1638">
                  <c:v>22.436845317168963</c:v>
                </c:pt>
                <c:pt idx="1639">
                  <c:v>22.450543024932802</c:v>
                </c:pt>
                <c:pt idx="1640">
                  <c:v>22.464240732696641</c:v>
                </c:pt>
                <c:pt idx="1641">
                  <c:v>22.477938440460481</c:v>
                </c:pt>
                <c:pt idx="1642">
                  <c:v>22.49163614822432</c:v>
                </c:pt>
                <c:pt idx="1643">
                  <c:v>22.505333855988159</c:v>
                </c:pt>
                <c:pt idx="1644">
                  <c:v>22.519031563751998</c:v>
                </c:pt>
                <c:pt idx="1645">
                  <c:v>22.532729271515837</c:v>
                </c:pt>
                <c:pt idx="1646">
                  <c:v>22.546426979279676</c:v>
                </c:pt>
                <c:pt idx="1647">
                  <c:v>22.560124687043515</c:v>
                </c:pt>
                <c:pt idx="1648">
                  <c:v>22.573822394807355</c:v>
                </c:pt>
                <c:pt idx="1649">
                  <c:v>22.587520102571194</c:v>
                </c:pt>
                <c:pt idx="1650">
                  <c:v>22.601217810335033</c:v>
                </c:pt>
                <c:pt idx="1651">
                  <c:v>22.614915518098872</c:v>
                </c:pt>
                <c:pt idx="1652">
                  <c:v>22.628613225862711</c:v>
                </c:pt>
                <c:pt idx="1653">
                  <c:v>22.64231093362655</c:v>
                </c:pt>
                <c:pt idx="1654">
                  <c:v>22.65600864139039</c:v>
                </c:pt>
                <c:pt idx="1655">
                  <c:v>22.669706349154229</c:v>
                </c:pt>
                <c:pt idx="1656">
                  <c:v>22.683404056918068</c:v>
                </c:pt>
                <c:pt idx="1657">
                  <c:v>22.697101764681907</c:v>
                </c:pt>
                <c:pt idx="1658">
                  <c:v>22.710799472445746</c:v>
                </c:pt>
                <c:pt idx="1659">
                  <c:v>22.724497180209585</c:v>
                </c:pt>
                <c:pt idx="1660">
                  <c:v>22.738194887973425</c:v>
                </c:pt>
                <c:pt idx="1661">
                  <c:v>22.751892595737264</c:v>
                </c:pt>
                <c:pt idx="1662">
                  <c:v>22.765590303501103</c:v>
                </c:pt>
                <c:pt idx="1663">
                  <c:v>22.779288011264942</c:v>
                </c:pt>
                <c:pt idx="1664">
                  <c:v>22.792985719028781</c:v>
                </c:pt>
                <c:pt idx="1665">
                  <c:v>22.80668342679262</c:v>
                </c:pt>
                <c:pt idx="1666">
                  <c:v>22.82038113455646</c:v>
                </c:pt>
                <c:pt idx="1667">
                  <c:v>22.834078842320299</c:v>
                </c:pt>
                <c:pt idx="1668">
                  <c:v>22.847776550084138</c:v>
                </c:pt>
                <c:pt idx="1669">
                  <c:v>22.861474257847977</c:v>
                </c:pt>
                <c:pt idx="1670">
                  <c:v>22.875171965611816</c:v>
                </c:pt>
                <c:pt idx="1671">
                  <c:v>22.888869673375655</c:v>
                </c:pt>
                <c:pt idx="1672">
                  <c:v>22.902567381139495</c:v>
                </c:pt>
                <c:pt idx="1673">
                  <c:v>22.916265088903334</c:v>
                </c:pt>
                <c:pt idx="1674">
                  <c:v>22.929962796667173</c:v>
                </c:pt>
                <c:pt idx="1675">
                  <c:v>22.943660504431012</c:v>
                </c:pt>
                <c:pt idx="1676">
                  <c:v>22.957358212194851</c:v>
                </c:pt>
                <c:pt idx="1677">
                  <c:v>22.97105591995869</c:v>
                </c:pt>
                <c:pt idx="1678">
                  <c:v>22.98475362772253</c:v>
                </c:pt>
                <c:pt idx="1679">
                  <c:v>22.998451335486369</c:v>
                </c:pt>
                <c:pt idx="1680">
                  <c:v>23.012149043250208</c:v>
                </c:pt>
                <c:pt idx="1681">
                  <c:v>23.025846751014047</c:v>
                </c:pt>
                <c:pt idx="1682">
                  <c:v>23.039544458777886</c:v>
                </c:pt>
                <c:pt idx="1683">
                  <c:v>23.053242166541725</c:v>
                </c:pt>
                <c:pt idx="1684">
                  <c:v>23.066939874305564</c:v>
                </c:pt>
                <c:pt idx="1685">
                  <c:v>23.080637582069404</c:v>
                </c:pt>
                <c:pt idx="1686">
                  <c:v>23.094335289833243</c:v>
                </c:pt>
                <c:pt idx="1687">
                  <c:v>23.108032997597082</c:v>
                </c:pt>
                <c:pt idx="1688">
                  <c:v>23.121730705360921</c:v>
                </c:pt>
                <c:pt idx="1689">
                  <c:v>23.13542841312476</c:v>
                </c:pt>
                <c:pt idx="1690">
                  <c:v>23.149126120888599</c:v>
                </c:pt>
                <c:pt idx="1691">
                  <c:v>23.162823828652439</c:v>
                </c:pt>
                <c:pt idx="1692">
                  <c:v>23.176521536416278</c:v>
                </c:pt>
                <c:pt idx="1693">
                  <c:v>23.190219244180117</c:v>
                </c:pt>
                <c:pt idx="1694">
                  <c:v>23.203916951943956</c:v>
                </c:pt>
                <c:pt idx="1695">
                  <c:v>23.217614659707795</c:v>
                </c:pt>
                <c:pt idx="1696">
                  <c:v>23.231312367471634</c:v>
                </c:pt>
                <c:pt idx="1697">
                  <c:v>23.245010075235474</c:v>
                </c:pt>
                <c:pt idx="1698">
                  <c:v>23.258707782999313</c:v>
                </c:pt>
                <c:pt idx="1699">
                  <c:v>23.272405490763152</c:v>
                </c:pt>
                <c:pt idx="1700">
                  <c:v>23.286103198526991</c:v>
                </c:pt>
                <c:pt idx="1701">
                  <c:v>23.29980090629083</c:v>
                </c:pt>
                <c:pt idx="1702">
                  <c:v>23.313498614054669</c:v>
                </c:pt>
                <c:pt idx="1703">
                  <c:v>23.327196321818509</c:v>
                </c:pt>
                <c:pt idx="1704">
                  <c:v>23.340894029582348</c:v>
                </c:pt>
                <c:pt idx="1705">
                  <c:v>23.354591737346187</c:v>
                </c:pt>
                <c:pt idx="1706">
                  <c:v>23.368289445110026</c:v>
                </c:pt>
                <c:pt idx="1707">
                  <c:v>23.381987152873865</c:v>
                </c:pt>
                <c:pt idx="1708">
                  <c:v>23.395684860637704</c:v>
                </c:pt>
                <c:pt idx="1709">
                  <c:v>23.409382568401544</c:v>
                </c:pt>
                <c:pt idx="1710">
                  <c:v>23.423080276165383</c:v>
                </c:pt>
                <c:pt idx="1711">
                  <c:v>23.436777983929222</c:v>
                </c:pt>
                <c:pt idx="1712">
                  <c:v>23.450475691693061</c:v>
                </c:pt>
                <c:pt idx="1713">
                  <c:v>23.4641733994569</c:v>
                </c:pt>
                <c:pt idx="1714">
                  <c:v>23.477871107220739</c:v>
                </c:pt>
                <c:pt idx="1715">
                  <c:v>23.491568814984578</c:v>
                </c:pt>
                <c:pt idx="1716">
                  <c:v>23.505266522748418</c:v>
                </c:pt>
                <c:pt idx="1717">
                  <c:v>23.518964230512257</c:v>
                </c:pt>
                <c:pt idx="1718">
                  <c:v>23.532661938276096</c:v>
                </c:pt>
                <c:pt idx="1719">
                  <c:v>23.546359646039935</c:v>
                </c:pt>
                <c:pt idx="1720">
                  <c:v>23.560057353803774</c:v>
                </c:pt>
                <c:pt idx="1721">
                  <c:v>23.573755061567613</c:v>
                </c:pt>
                <c:pt idx="1722">
                  <c:v>23.587452769331453</c:v>
                </c:pt>
                <c:pt idx="1723">
                  <c:v>23.601150477095292</c:v>
                </c:pt>
                <c:pt idx="1724">
                  <c:v>23.614848184859131</c:v>
                </c:pt>
                <c:pt idx="1725">
                  <c:v>23.62854589262297</c:v>
                </c:pt>
                <c:pt idx="1726">
                  <c:v>23.642243600386809</c:v>
                </c:pt>
                <c:pt idx="1727">
                  <c:v>23.655941308150648</c:v>
                </c:pt>
                <c:pt idx="1728">
                  <c:v>23.669639015914488</c:v>
                </c:pt>
                <c:pt idx="1729">
                  <c:v>23.683336723678327</c:v>
                </c:pt>
                <c:pt idx="1730">
                  <c:v>23.697034431442166</c:v>
                </c:pt>
                <c:pt idx="1731">
                  <c:v>23.710732139206005</c:v>
                </c:pt>
                <c:pt idx="1732">
                  <c:v>23.724429846969844</c:v>
                </c:pt>
                <c:pt idx="1733">
                  <c:v>23.738127554733683</c:v>
                </c:pt>
                <c:pt idx="1734">
                  <c:v>23.751825262497523</c:v>
                </c:pt>
                <c:pt idx="1735">
                  <c:v>23.765522970261362</c:v>
                </c:pt>
                <c:pt idx="1736">
                  <c:v>23.779220678025201</c:v>
                </c:pt>
                <c:pt idx="1737">
                  <c:v>23.79291838578904</c:v>
                </c:pt>
                <c:pt idx="1738">
                  <c:v>23.806616093552879</c:v>
                </c:pt>
                <c:pt idx="1739">
                  <c:v>23.820313801316718</c:v>
                </c:pt>
                <c:pt idx="1740">
                  <c:v>23.834011509080558</c:v>
                </c:pt>
                <c:pt idx="1741">
                  <c:v>23.847709216844397</c:v>
                </c:pt>
                <c:pt idx="1742">
                  <c:v>23.861406924608236</c:v>
                </c:pt>
                <c:pt idx="1743">
                  <c:v>23.875104632372075</c:v>
                </c:pt>
                <c:pt idx="1744">
                  <c:v>23.888802340135914</c:v>
                </c:pt>
                <c:pt idx="1745">
                  <c:v>23.902500047899753</c:v>
                </c:pt>
                <c:pt idx="1746">
                  <c:v>23.916197755663593</c:v>
                </c:pt>
                <c:pt idx="1747">
                  <c:v>23.929895463427432</c:v>
                </c:pt>
                <c:pt idx="1748">
                  <c:v>23.943593171191271</c:v>
                </c:pt>
                <c:pt idx="1749">
                  <c:v>23.95729087895511</c:v>
                </c:pt>
                <c:pt idx="1750">
                  <c:v>23.970988586718949</c:v>
                </c:pt>
                <c:pt idx="1751">
                  <c:v>23.984686294482788</c:v>
                </c:pt>
                <c:pt idx="1752">
                  <c:v>23.998384002246627</c:v>
                </c:pt>
                <c:pt idx="1753">
                  <c:v>24.012081710010467</c:v>
                </c:pt>
                <c:pt idx="1754">
                  <c:v>24.025779417774306</c:v>
                </c:pt>
                <c:pt idx="1755">
                  <c:v>24.039477125538145</c:v>
                </c:pt>
                <c:pt idx="1756">
                  <c:v>24.053174833301984</c:v>
                </c:pt>
                <c:pt idx="1757">
                  <c:v>24.066872541065823</c:v>
                </c:pt>
                <c:pt idx="1758">
                  <c:v>24.080570248829662</c:v>
                </c:pt>
                <c:pt idx="1759">
                  <c:v>24.094267956593502</c:v>
                </c:pt>
                <c:pt idx="1760">
                  <c:v>24.107965664357341</c:v>
                </c:pt>
                <c:pt idx="1761">
                  <c:v>24.12166337212118</c:v>
                </c:pt>
                <c:pt idx="1762">
                  <c:v>24.135361079885019</c:v>
                </c:pt>
                <c:pt idx="1763">
                  <c:v>24.149058787648858</c:v>
                </c:pt>
                <c:pt idx="1764">
                  <c:v>24.162756495412697</c:v>
                </c:pt>
                <c:pt idx="1765">
                  <c:v>24.176454203176537</c:v>
                </c:pt>
                <c:pt idx="1766">
                  <c:v>24.190151910940376</c:v>
                </c:pt>
                <c:pt idx="1767">
                  <c:v>24.203849618704215</c:v>
                </c:pt>
                <c:pt idx="1768">
                  <c:v>24.217547326468054</c:v>
                </c:pt>
                <c:pt idx="1769">
                  <c:v>24.231245034231893</c:v>
                </c:pt>
                <c:pt idx="1770">
                  <c:v>24.244942741995732</c:v>
                </c:pt>
                <c:pt idx="1771">
                  <c:v>24.258640449759572</c:v>
                </c:pt>
                <c:pt idx="1772">
                  <c:v>24.272338157523411</c:v>
                </c:pt>
                <c:pt idx="1773">
                  <c:v>24.28603586528725</c:v>
                </c:pt>
                <c:pt idx="1774">
                  <c:v>24.299733573051089</c:v>
                </c:pt>
                <c:pt idx="1775">
                  <c:v>24.313431280814928</c:v>
                </c:pt>
                <c:pt idx="1776">
                  <c:v>24.327128988578767</c:v>
                </c:pt>
                <c:pt idx="1777">
                  <c:v>24.340826696342607</c:v>
                </c:pt>
                <c:pt idx="1778">
                  <c:v>24.354524404106446</c:v>
                </c:pt>
                <c:pt idx="1779">
                  <c:v>24.368222111870285</c:v>
                </c:pt>
                <c:pt idx="1780">
                  <c:v>24.381919819634124</c:v>
                </c:pt>
                <c:pt idx="1781">
                  <c:v>24.395617527397963</c:v>
                </c:pt>
                <c:pt idx="1782">
                  <c:v>24.409315235161802</c:v>
                </c:pt>
                <c:pt idx="1783">
                  <c:v>24.423012942925642</c:v>
                </c:pt>
                <c:pt idx="1784">
                  <c:v>24.436710650689481</c:v>
                </c:pt>
                <c:pt idx="1785">
                  <c:v>24.45040835845332</c:v>
                </c:pt>
                <c:pt idx="1786">
                  <c:v>24.464106066217159</c:v>
                </c:pt>
                <c:pt idx="1787">
                  <c:v>24.477803773980998</c:v>
                </c:pt>
                <c:pt idx="1788">
                  <c:v>24.491501481744837</c:v>
                </c:pt>
                <c:pt idx="1789">
                  <c:v>24.505199189508676</c:v>
                </c:pt>
                <c:pt idx="1790">
                  <c:v>24.518896897272516</c:v>
                </c:pt>
                <c:pt idx="1791">
                  <c:v>24.532594605036355</c:v>
                </c:pt>
                <c:pt idx="1792">
                  <c:v>24.546292312800194</c:v>
                </c:pt>
                <c:pt idx="1793">
                  <c:v>24.559990020564033</c:v>
                </c:pt>
                <c:pt idx="1794">
                  <c:v>24.573687728327872</c:v>
                </c:pt>
                <c:pt idx="1795">
                  <c:v>24.587385436091711</c:v>
                </c:pt>
                <c:pt idx="1796">
                  <c:v>24.601083143855551</c:v>
                </c:pt>
                <c:pt idx="1797">
                  <c:v>24.61478085161939</c:v>
                </c:pt>
                <c:pt idx="1798">
                  <c:v>24.628478559383229</c:v>
                </c:pt>
                <c:pt idx="1799">
                  <c:v>24.642176267147068</c:v>
                </c:pt>
                <c:pt idx="1800">
                  <c:v>24.655873974910907</c:v>
                </c:pt>
                <c:pt idx="1801">
                  <c:v>24.669571682674746</c:v>
                </c:pt>
                <c:pt idx="1802">
                  <c:v>24.683269390438586</c:v>
                </c:pt>
                <c:pt idx="1803">
                  <c:v>24.696967098202425</c:v>
                </c:pt>
                <c:pt idx="1804">
                  <c:v>24.710664805966264</c:v>
                </c:pt>
                <c:pt idx="1805">
                  <c:v>24.724362513730103</c:v>
                </c:pt>
                <c:pt idx="1806">
                  <c:v>24.738060221493942</c:v>
                </c:pt>
                <c:pt idx="1807">
                  <c:v>24.751757929257781</c:v>
                </c:pt>
                <c:pt idx="1808">
                  <c:v>24.765455637021621</c:v>
                </c:pt>
                <c:pt idx="1809">
                  <c:v>24.77915334478546</c:v>
                </c:pt>
                <c:pt idx="1810">
                  <c:v>24.792851052549299</c:v>
                </c:pt>
                <c:pt idx="1811">
                  <c:v>24.806548760313138</c:v>
                </c:pt>
                <c:pt idx="1812">
                  <c:v>24.820246468076977</c:v>
                </c:pt>
                <c:pt idx="1813">
                  <c:v>24.833944175840816</c:v>
                </c:pt>
                <c:pt idx="1814">
                  <c:v>24.847641883604656</c:v>
                </c:pt>
                <c:pt idx="1815">
                  <c:v>24.861339591368495</c:v>
                </c:pt>
                <c:pt idx="1816">
                  <c:v>24.875037299132334</c:v>
                </c:pt>
                <c:pt idx="1817">
                  <c:v>24.888735006896173</c:v>
                </c:pt>
                <c:pt idx="1818">
                  <c:v>24.902432714660012</c:v>
                </c:pt>
                <c:pt idx="1819">
                  <c:v>24.916130422423851</c:v>
                </c:pt>
                <c:pt idx="1820">
                  <c:v>24.929828130187691</c:v>
                </c:pt>
                <c:pt idx="1821">
                  <c:v>24.94352583795153</c:v>
                </c:pt>
                <c:pt idx="1822">
                  <c:v>24.957223545715369</c:v>
                </c:pt>
                <c:pt idx="1823">
                  <c:v>24.970921253479208</c:v>
                </c:pt>
                <c:pt idx="1824">
                  <c:v>24.984618961243047</c:v>
                </c:pt>
                <c:pt idx="1825">
                  <c:v>24.998316669006886</c:v>
                </c:pt>
                <c:pt idx="1826">
                  <c:v>25.012014376770725</c:v>
                </c:pt>
                <c:pt idx="1827">
                  <c:v>25.025712084534565</c:v>
                </c:pt>
                <c:pt idx="1828">
                  <c:v>25.039409792298404</c:v>
                </c:pt>
                <c:pt idx="1829">
                  <c:v>25.053107500062243</c:v>
                </c:pt>
                <c:pt idx="1830">
                  <c:v>25.066805207826082</c:v>
                </c:pt>
                <c:pt idx="1831">
                  <c:v>25.080502915589921</c:v>
                </c:pt>
                <c:pt idx="1832">
                  <c:v>25.09420062335376</c:v>
                </c:pt>
                <c:pt idx="1833">
                  <c:v>25.1078983311176</c:v>
                </c:pt>
                <c:pt idx="1834">
                  <c:v>25.121596038881439</c:v>
                </c:pt>
                <c:pt idx="1835">
                  <c:v>25.135293746645278</c:v>
                </c:pt>
                <c:pt idx="1836">
                  <c:v>25.148991454409117</c:v>
                </c:pt>
                <c:pt idx="1837">
                  <c:v>25.162689162172956</c:v>
                </c:pt>
                <c:pt idx="1838">
                  <c:v>25.176386869936795</c:v>
                </c:pt>
                <c:pt idx="1839">
                  <c:v>25.190084577700635</c:v>
                </c:pt>
                <c:pt idx="1840">
                  <c:v>25.203782285464474</c:v>
                </c:pt>
                <c:pt idx="1841">
                  <c:v>25.217479993228313</c:v>
                </c:pt>
                <c:pt idx="1842">
                  <c:v>25.231177700992152</c:v>
                </c:pt>
                <c:pt idx="1843">
                  <c:v>25.244875408755991</c:v>
                </c:pt>
                <c:pt idx="1844">
                  <c:v>25.25857311651983</c:v>
                </c:pt>
                <c:pt idx="1845">
                  <c:v>25.27227082428367</c:v>
                </c:pt>
                <c:pt idx="1846">
                  <c:v>25.285968532047509</c:v>
                </c:pt>
                <c:pt idx="1847">
                  <c:v>25.299666239811348</c:v>
                </c:pt>
                <c:pt idx="1848">
                  <c:v>25.313363947575187</c:v>
                </c:pt>
                <c:pt idx="1849">
                  <c:v>25.327061655339026</c:v>
                </c:pt>
                <c:pt idx="1850">
                  <c:v>25.340759363102865</c:v>
                </c:pt>
                <c:pt idx="1851">
                  <c:v>25.354457070866705</c:v>
                </c:pt>
                <c:pt idx="1852">
                  <c:v>25.368154778630544</c:v>
                </c:pt>
                <c:pt idx="1853">
                  <c:v>25.381852486394383</c:v>
                </c:pt>
                <c:pt idx="1854">
                  <c:v>25.395550194158222</c:v>
                </c:pt>
                <c:pt idx="1855">
                  <c:v>25.409247901922061</c:v>
                </c:pt>
                <c:pt idx="1856">
                  <c:v>25.4229456096859</c:v>
                </c:pt>
                <c:pt idx="1857">
                  <c:v>25.436643317449739</c:v>
                </c:pt>
                <c:pt idx="1858">
                  <c:v>25.450341025213579</c:v>
                </c:pt>
                <c:pt idx="1859">
                  <c:v>25.464038732977418</c:v>
                </c:pt>
                <c:pt idx="1860">
                  <c:v>25.477736440741257</c:v>
                </c:pt>
                <c:pt idx="1861">
                  <c:v>25.491434148505096</c:v>
                </c:pt>
                <c:pt idx="1862">
                  <c:v>25.505131856268935</c:v>
                </c:pt>
                <c:pt idx="1863">
                  <c:v>25.518829564032774</c:v>
                </c:pt>
                <c:pt idx="1864">
                  <c:v>25.532527271796614</c:v>
                </c:pt>
                <c:pt idx="1865">
                  <c:v>25.546224979560453</c:v>
                </c:pt>
                <c:pt idx="1866">
                  <c:v>25.559922687324292</c:v>
                </c:pt>
                <c:pt idx="1867">
                  <c:v>25.573620395088131</c:v>
                </c:pt>
                <c:pt idx="1868">
                  <c:v>25.58731810285197</c:v>
                </c:pt>
                <c:pt idx="1869">
                  <c:v>25.601015810615809</c:v>
                </c:pt>
                <c:pt idx="1870">
                  <c:v>25.614713518379649</c:v>
                </c:pt>
                <c:pt idx="1871">
                  <c:v>25.628411226143488</c:v>
                </c:pt>
                <c:pt idx="1872">
                  <c:v>25.642108933907327</c:v>
                </c:pt>
                <c:pt idx="1873">
                  <c:v>25.655806641671166</c:v>
                </c:pt>
                <c:pt idx="1874">
                  <c:v>25.669504349435005</c:v>
                </c:pt>
                <c:pt idx="1875">
                  <c:v>25.683202057198844</c:v>
                </c:pt>
                <c:pt idx="1876">
                  <c:v>25.696899764962684</c:v>
                </c:pt>
                <c:pt idx="1877">
                  <c:v>25.710597472726523</c:v>
                </c:pt>
                <c:pt idx="1878">
                  <c:v>25.724295180490362</c:v>
                </c:pt>
                <c:pt idx="1879">
                  <c:v>25.737992888254201</c:v>
                </c:pt>
                <c:pt idx="1880">
                  <c:v>25.75169059601804</c:v>
                </c:pt>
                <c:pt idx="1881">
                  <c:v>25.765388303781879</c:v>
                </c:pt>
                <c:pt idx="1882">
                  <c:v>25.779086011545719</c:v>
                </c:pt>
                <c:pt idx="1883">
                  <c:v>25.792783719309558</c:v>
                </c:pt>
                <c:pt idx="1884">
                  <c:v>25.806481427073397</c:v>
                </c:pt>
                <c:pt idx="1885">
                  <c:v>25.820179134837236</c:v>
                </c:pt>
                <c:pt idx="1886">
                  <c:v>25.833876842601075</c:v>
                </c:pt>
                <c:pt idx="1887">
                  <c:v>25.847574550364914</c:v>
                </c:pt>
                <c:pt idx="1888">
                  <c:v>25.861272258128754</c:v>
                </c:pt>
                <c:pt idx="1889">
                  <c:v>25.874969965892593</c:v>
                </c:pt>
                <c:pt idx="1890">
                  <c:v>25.888667673656432</c:v>
                </c:pt>
                <c:pt idx="1891">
                  <c:v>25.902365381420271</c:v>
                </c:pt>
                <c:pt idx="1892">
                  <c:v>25.91606308918411</c:v>
                </c:pt>
                <c:pt idx="1893">
                  <c:v>25.929760796947949</c:v>
                </c:pt>
                <c:pt idx="1894">
                  <c:v>25.943458504711788</c:v>
                </c:pt>
                <c:pt idx="1895">
                  <c:v>25.957156212475628</c:v>
                </c:pt>
                <c:pt idx="1896">
                  <c:v>25.970853920239467</c:v>
                </c:pt>
                <c:pt idx="1897">
                  <c:v>25.984551628003306</c:v>
                </c:pt>
                <c:pt idx="1898">
                  <c:v>25.998249335767145</c:v>
                </c:pt>
                <c:pt idx="1899">
                  <c:v>26.011947043530984</c:v>
                </c:pt>
                <c:pt idx="1900">
                  <c:v>26.025644751294823</c:v>
                </c:pt>
                <c:pt idx="1901">
                  <c:v>26.039342459058663</c:v>
                </c:pt>
                <c:pt idx="1902">
                  <c:v>26.053040166822502</c:v>
                </c:pt>
                <c:pt idx="1903">
                  <c:v>26.066737874586341</c:v>
                </c:pt>
                <c:pt idx="1904">
                  <c:v>26.08043558235018</c:v>
                </c:pt>
                <c:pt idx="1905">
                  <c:v>26.094133290114019</c:v>
                </c:pt>
                <c:pt idx="1906">
                  <c:v>26.107830997877858</c:v>
                </c:pt>
                <c:pt idx="1907">
                  <c:v>26.121528705641698</c:v>
                </c:pt>
                <c:pt idx="1908">
                  <c:v>26.135226413405537</c:v>
                </c:pt>
                <c:pt idx="1909">
                  <c:v>26.148924121169376</c:v>
                </c:pt>
                <c:pt idx="1910">
                  <c:v>26.162621828933215</c:v>
                </c:pt>
                <c:pt idx="1911">
                  <c:v>26.176319536697054</c:v>
                </c:pt>
                <c:pt idx="1912">
                  <c:v>26.190017244460893</c:v>
                </c:pt>
                <c:pt idx="1913">
                  <c:v>26.203714952224733</c:v>
                </c:pt>
                <c:pt idx="1914">
                  <c:v>26.217412659988572</c:v>
                </c:pt>
                <c:pt idx="1915">
                  <c:v>26.231110367752411</c:v>
                </c:pt>
                <c:pt idx="1916">
                  <c:v>26.24480807551625</c:v>
                </c:pt>
                <c:pt idx="1917">
                  <c:v>26.258505783280089</c:v>
                </c:pt>
                <c:pt idx="1918">
                  <c:v>26.272203491043928</c:v>
                </c:pt>
                <c:pt idx="1919">
                  <c:v>26.285901198807768</c:v>
                </c:pt>
                <c:pt idx="1920">
                  <c:v>26.299598906571607</c:v>
                </c:pt>
                <c:pt idx="1921">
                  <c:v>26.313296614335446</c:v>
                </c:pt>
                <c:pt idx="1922">
                  <c:v>26.326994322099285</c:v>
                </c:pt>
                <c:pt idx="1923">
                  <c:v>26.340692029863124</c:v>
                </c:pt>
                <c:pt idx="1924">
                  <c:v>26.354389737626963</c:v>
                </c:pt>
                <c:pt idx="1925">
                  <c:v>26.368087445390803</c:v>
                </c:pt>
                <c:pt idx="1926">
                  <c:v>26.381785153154642</c:v>
                </c:pt>
                <c:pt idx="1927">
                  <c:v>26.395482860918481</c:v>
                </c:pt>
                <c:pt idx="1928">
                  <c:v>26.40918056868232</c:v>
                </c:pt>
                <c:pt idx="1929">
                  <c:v>26.422878276446159</c:v>
                </c:pt>
                <c:pt idx="1930">
                  <c:v>26.436575984209998</c:v>
                </c:pt>
                <c:pt idx="1931">
                  <c:v>26.450273691973837</c:v>
                </c:pt>
                <c:pt idx="1932">
                  <c:v>26.463971399737677</c:v>
                </c:pt>
                <c:pt idx="1933">
                  <c:v>26.477669107501516</c:v>
                </c:pt>
                <c:pt idx="1934">
                  <c:v>26.491366815265355</c:v>
                </c:pt>
                <c:pt idx="1935">
                  <c:v>26.505064523029194</c:v>
                </c:pt>
                <c:pt idx="1936">
                  <c:v>26.518762230793033</c:v>
                </c:pt>
                <c:pt idx="1937">
                  <c:v>26.532459938556872</c:v>
                </c:pt>
                <c:pt idx="1938">
                  <c:v>26.546157646320712</c:v>
                </c:pt>
                <c:pt idx="1939">
                  <c:v>26.559855354084551</c:v>
                </c:pt>
                <c:pt idx="1940">
                  <c:v>26.57355306184839</c:v>
                </c:pt>
                <c:pt idx="1941">
                  <c:v>26.587250769612229</c:v>
                </c:pt>
                <c:pt idx="1942">
                  <c:v>26.600948477376068</c:v>
                </c:pt>
                <c:pt idx="1943">
                  <c:v>26.614646185139907</c:v>
                </c:pt>
                <c:pt idx="1944">
                  <c:v>26.628343892903747</c:v>
                </c:pt>
                <c:pt idx="1945">
                  <c:v>26.642041600667586</c:v>
                </c:pt>
                <c:pt idx="1946">
                  <c:v>26.655739308431425</c:v>
                </c:pt>
                <c:pt idx="1947">
                  <c:v>26.669437016195264</c:v>
                </c:pt>
                <c:pt idx="1948">
                  <c:v>26.683134723959103</c:v>
                </c:pt>
                <c:pt idx="1949">
                  <c:v>26.696832431722942</c:v>
                </c:pt>
                <c:pt idx="1950">
                  <c:v>26.710530139486782</c:v>
                </c:pt>
                <c:pt idx="1951">
                  <c:v>26.724227847250621</c:v>
                </c:pt>
                <c:pt idx="1952">
                  <c:v>26.73792555501446</c:v>
                </c:pt>
                <c:pt idx="1953">
                  <c:v>26.751623262778299</c:v>
                </c:pt>
                <c:pt idx="1954">
                  <c:v>26.765320970542138</c:v>
                </c:pt>
                <c:pt idx="1955">
                  <c:v>26.779018678305977</c:v>
                </c:pt>
                <c:pt idx="1956">
                  <c:v>26.792716386069817</c:v>
                </c:pt>
                <c:pt idx="1957">
                  <c:v>26.806414093833656</c:v>
                </c:pt>
                <c:pt idx="1958">
                  <c:v>26.820111801597495</c:v>
                </c:pt>
                <c:pt idx="1959">
                  <c:v>26.833809509361334</c:v>
                </c:pt>
                <c:pt idx="1960">
                  <c:v>26.847507217125173</c:v>
                </c:pt>
                <c:pt idx="1961">
                  <c:v>26.861204924889012</c:v>
                </c:pt>
                <c:pt idx="1962">
                  <c:v>26.874902632652852</c:v>
                </c:pt>
                <c:pt idx="1963">
                  <c:v>26.888600340416691</c:v>
                </c:pt>
                <c:pt idx="1964">
                  <c:v>26.90229804818053</c:v>
                </c:pt>
                <c:pt idx="1965">
                  <c:v>26.915995755944369</c:v>
                </c:pt>
                <c:pt idx="1966">
                  <c:v>26.929693463708208</c:v>
                </c:pt>
                <c:pt idx="1967">
                  <c:v>26.943391171472047</c:v>
                </c:pt>
                <c:pt idx="1968">
                  <c:v>26.957088879235886</c:v>
                </c:pt>
                <c:pt idx="1969">
                  <c:v>26.970786586999726</c:v>
                </c:pt>
                <c:pt idx="1970">
                  <c:v>26.984484294763565</c:v>
                </c:pt>
                <c:pt idx="1971">
                  <c:v>26.998182002527404</c:v>
                </c:pt>
                <c:pt idx="1972">
                  <c:v>27.011879710291243</c:v>
                </c:pt>
                <c:pt idx="1973">
                  <c:v>27.025577418055082</c:v>
                </c:pt>
                <c:pt idx="1974">
                  <c:v>27.039275125818921</c:v>
                </c:pt>
                <c:pt idx="1975">
                  <c:v>27.052972833582761</c:v>
                </c:pt>
                <c:pt idx="1976">
                  <c:v>27.0666705413466</c:v>
                </c:pt>
                <c:pt idx="1977">
                  <c:v>27.080368249110439</c:v>
                </c:pt>
                <c:pt idx="1978">
                  <c:v>27.094065956874278</c:v>
                </c:pt>
                <c:pt idx="1979">
                  <c:v>27.107763664638117</c:v>
                </c:pt>
                <c:pt idx="1980">
                  <c:v>27.121461372401956</c:v>
                </c:pt>
                <c:pt idx="1981">
                  <c:v>27.135159080165796</c:v>
                </c:pt>
                <c:pt idx="1982">
                  <c:v>27.148856787929635</c:v>
                </c:pt>
                <c:pt idx="1983">
                  <c:v>27.162554495693474</c:v>
                </c:pt>
                <c:pt idx="1984">
                  <c:v>27.176252203457313</c:v>
                </c:pt>
                <c:pt idx="1985">
                  <c:v>27.189949911221152</c:v>
                </c:pt>
                <c:pt idx="1986">
                  <c:v>27.203647618984991</c:v>
                </c:pt>
                <c:pt idx="1987">
                  <c:v>27.217345326748831</c:v>
                </c:pt>
                <c:pt idx="1988">
                  <c:v>27.23104303451267</c:v>
                </c:pt>
                <c:pt idx="1989">
                  <c:v>27.244740742276509</c:v>
                </c:pt>
                <c:pt idx="1990">
                  <c:v>27.258438450040348</c:v>
                </c:pt>
                <c:pt idx="1991">
                  <c:v>27.272136157804187</c:v>
                </c:pt>
                <c:pt idx="1992">
                  <c:v>27.285833865568026</c:v>
                </c:pt>
                <c:pt idx="1993">
                  <c:v>27.299531573331866</c:v>
                </c:pt>
                <c:pt idx="1994">
                  <c:v>27.313229281095705</c:v>
                </c:pt>
                <c:pt idx="1995">
                  <c:v>27.326926988859544</c:v>
                </c:pt>
                <c:pt idx="1996">
                  <c:v>27.340624696623383</c:v>
                </c:pt>
                <c:pt idx="1997">
                  <c:v>27.354322404387222</c:v>
                </c:pt>
                <c:pt idx="1998">
                  <c:v>27.368020112151061</c:v>
                </c:pt>
                <c:pt idx="1999">
                  <c:v>27.381717819914901</c:v>
                </c:pt>
                <c:pt idx="2000">
                  <c:v>27.39541552767874</c:v>
                </c:pt>
                <c:pt idx="2001">
                  <c:v>27.409113235442579</c:v>
                </c:pt>
                <c:pt idx="2002">
                  <c:v>27.422810943206418</c:v>
                </c:pt>
                <c:pt idx="2003">
                  <c:v>27.436508650970257</c:v>
                </c:pt>
                <c:pt idx="2004">
                  <c:v>27.450206358734096</c:v>
                </c:pt>
                <c:pt idx="2005">
                  <c:v>27.463904066497935</c:v>
                </c:pt>
                <c:pt idx="2006">
                  <c:v>27.477601774261775</c:v>
                </c:pt>
                <c:pt idx="2007">
                  <c:v>27.491299482025614</c:v>
                </c:pt>
                <c:pt idx="2008">
                  <c:v>27.504997189789453</c:v>
                </c:pt>
                <c:pt idx="2009">
                  <c:v>27.518694897553292</c:v>
                </c:pt>
                <c:pt idx="2010">
                  <c:v>27.532392605317131</c:v>
                </c:pt>
                <c:pt idx="2011">
                  <c:v>27.54609031308097</c:v>
                </c:pt>
                <c:pt idx="2012">
                  <c:v>27.55978802084481</c:v>
                </c:pt>
                <c:pt idx="2013">
                  <c:v>27.573485728608649</c:v>
                </c:pt>
                <c:pt idx="2014">
                  <c:v>27.587183436372488</c:v>
                </c:pt>
                <c:pt idx="2015">
                  <c:v>27.600881144136327</c:v>
                </c:pt>
                <c:pt idx="2016">
                  <c:v>27.614578851900166</c:v>
                </c:pt>
                <c:pt idx="2017">
                  <c:v>27.628276559664005</c:v>
                </c:pt>
                <c:pt idx="2018">
                  <c:v>27.641974267427845</c:v>
                </c:pt>
                <c:pt idx="2019">
                  <c:v>27.655671975191684</c:v>
                </c:pt>
                <c:pt idx="2020">
                  <c:v>27.669369682955523</c:v>
                </c:pt>
                <c:pt idx="2021">
                  <c:v>27.683067390719362</c:v>
                </c:pt>
                <c:pt idx="2022">
                  <c:v>27.696765098483201</c:v>
                </c:pt>
                <c:pt idx="2023">
                  <c:v>27.71046280624704</c:v>
                </c:pt>
                <c:pt idx="2024">
                  <c:v>27.72416051401088</c:v>
                </c:pt>
                <c:pt idx="2025">
                  <c:v>27.737858221774719</c:v>
                </c:pt>
                <c:pt idx="2026">
                  <c:v>27.751555929538558</c:v>
                </c:pt>
                <c:pt idx="2027">
                  <c:v>27.765253637302397</c:v>
                </c:pt>
                <c:pt idx="2028">
                  <c:v>27.778951345066236</c:v>
                </c:pt>
                <c:pt idx="2029">
                  <c:v>27.792649052830075</c:v>
                </c:pt>
                <c:pt idx="2030">
                  <c:v>27.806346760593915</c:v>
                </c:pt>
                <c:pt idx="2031">
                  <c:v>27.820044468357754</c:v>
                </c:pt>
                <c:pt idx="2032">
                  <c:v>27.833742176121593</c:v>
                </c:pt>
                <c:pt idx="2033">
                  <c:v>27.847439883885432</c:v>
                </c:pt>
                <c:pt idx="2034">
                  <c:v>27.861137591649271</c:v>
                </c:pt>
                <c:pt idx="2035">
                  <c:v>27.87483529941311</c:v>
                </c:pt>
                <c:pt idx="2036">
                  <c:v>27.888533007176949</c:v>
                </c:pt>
                <c:pt idx="2037">
                  <c:v>27.902230714940789</c:v>
                </c:pt>
                <c:pt idx="2038">
                  <c:v>27.915928422704628</c:v>
                </c:pt>
                <c:pt idx="2039">
                  <c:v>27.929626130468467</c:v>
                </c:pt>
                <c:pt idx="2040">
                  <c:v>27.943323838232306</c:v>
                </c:pt>
                <c:pt idx="2041">
                  <c:v>27.957021545996145</c:v>
                </c:pt>
                <c:pt idx="2042">
                  <c:v>27.970719253759984</c:v>
                </c:pt>
                <c:pt idx="2043">
                  <c:v>27.984416961523824</c:v>
                </c:pt>
                <c:pt idx="2044">
                  <c:v>27.998114669287663</c:v>
                </c:pt>
                <c:pt idx="2045">
                  <c:v>28.011812377051502</c:v>
                </c:pt>
                <c:pt idx="2046">
                  <c:v>28.025510084815341</c:v>
                </c:pt>
                <c:pt idx="2047">
                  <c:v>28.03920779257918</c:v>
                </c:pt>
                <c:pt idx="2048">
                  <c:v>28.052905500343019</c:v>
                </c:pt>
                <c:pt idx="2049">
                  <c:v>28.066603208106859</c:v>
                </c:pt>
                <c:pt idx="2050">
                  <c:v>28.080300915870698</c:v>
                </c:pt>
                <c:pt idx="2051">
                  <c:v>28.093998623634537</c:v>
                </c:pt>
                <c:pt idx="2052">
                  <c:v>28.107696331398376</c:v>
                </c:pt>
                <c:pt idx="2053">
                  <c:v>28.121394039162215</c:v>
                </c:pt>
                <c:pt idx="2054">
                  <c:v>28.135091746926054</c:v>
                </c:pt>
                <c:pt idx="2055">
                  <c:v>28.148789454689894</c:v>
                </c:pt>
                <c:pt idx="2056">
                  <c:v>28.162487162453733</c:v>
                </c:pt>
                <c:pt idx="2057">
                  <c:v>28.176184870217572</c:v>
                </c:pt>
                <c:pt idx="2058">
                  <c:v>28.189882577981411</c:v>
                </c:pt>
                <c:pt idx="2059">
                  <c:v>28.20358028574525</c:v>
                </c:pt>
                <c:pt idx="2060">
                  <c:v>28.217277993509089</c:v>
                </c:pt>
                <c:pt idx="2061">
                  <c:v>28.230975701272929</c:v>
                </c:pt>
                <c:pt idx="2062">
                  <c:v>28.244673409036768</c:v>
                </c:pt>
                <c:pt idx="2063">
                  <c:v>28.258371116800607</c:v>
                </c:pt>
                <c:pt idx="2064">
                  <c:v>28.272068824564446</c:v>
                </c:pt>
                <c:pt idx="2065">
                  <c:v>28.285766532328285</c:v>
                </c:pt>
                <c:pt idx="2066">
                  <c:v>28.299464240092124</c:v>
                </c:pt>
                <c:pt idx="2067">
                  <c:v>28.313161947855964</c:v>
                </c:pt>
                <c:pt idx="2068">
                  <c:v>28.326859655619803</c:v>
                </c:pt>
                <c:pt idx="2069">
                  <c:v>28.340557363383642</c:v>
                </c:pt>
                <c:pt idx="2070">
                  <c:v>28.354255071147481</c:v>
                </c:pt>
                <c:pt idx="2071">
                  <c:v>28.36795277891132</c:v>
                </c:pt>
                <c:pt idx="2072">
                  <c:v>28.381650486675159</c:v>
                </c:pt>
                <c:pt idx="2073">
                  <c:v>28.395348194438998</c:v>
                </c:pt>
                <c:pt idx="2074">
                  <c:v>28.409045902202838</c:v>
                </c:pt>
                <c:pt idx="2075">
                  <c:v>28.422743609966677</c:v>
                </c:pt>
                <c:pt idx="2076">
                  <c:v>28.436441317730516</c:v>
                </c:pt>
                <c:pt idx="2077">
                  <c:v>28.450139025494355</c:v>
                </c:pt>
                <c:pt idx="2078">
                  <c:v>28.463836733258194</c:v>
                </c:pt>
                <c:pt idx="2079">
                  <c:v>28.477534441022033</c:v>
                </c:pt>
                <c:pt idx="2080">
                  <c:v>28.491232148785873</c:v>
                </c:pt>
                <c:pt idx="2081">
                  <c:v>28.504929856549712</c:v>
                </c:pt>
                <c:pt idx="2082">
                  <c:v>28.518627564313551</c:v>
                </c:pt>
                <c:pt idx="2083">
                  <c:v>28.53232527207739</c:v>
                </c:pt>
                <c:pt idx="2084">
                  <c:v>28.546022979841229</c:v>
                </c:pt>
                <c:pt idx="2085">
                  <c:v>28.559720687605068</c:v>
                </c:pt>
                <c:pt idx="2086">
                  <c:v>28.573418395368908</c:v>
                </c:pt>
                <c:pt idx="2087">
                  <c:v>28.587116103132747</c:v>
                </c:pt>
                <c:pt idx="2088">
                  <c:v>28.600813810896586</c:v>
                </c:pt>
                <c:pt idx="2089">
                  <c:v>28.614511518660425</c:v>
                </c:pt>
                <c:pt idx="2090">
                  <c:v>28.628209226424264</c:v>
                </c:pt>
                <c:pt idx="2091">
                  <c:v>28.641906934188103</c:v>
                </c:pt>
                <c:pt idx="2092">
                  <c:v>28.655604641951943</c:v>
                </c:pt>
                <c:pt idx="2093">
                  <c:v>28.669302349715782</c:v>
                </c:pt>
                <c:pt idx="2094">
                  <c:v>28.683000057479621</c:v>
                </c:pt>
                <c:pt idx="2095">
                  <c:v>28.69669776524346</c:v>
                </c:pt>
                <c:pt idx="2096">
                  <c:v>28.710395473007299</c:v>
                </c:pt>
                <c:pt idx="2097">
                  <c:v>28.724093180771138</c:v>
                </c:pt>
                <c:pt idx="2098">
                  <c:v>28.737790888534978</c:v>
                </c:pt>
                <c:pt idx="2099">
                  <c:v>28.751488596298817</c:v>
                </c:pt>
                <c:pt idx="2100">
                  <c:v>28.765186304062656</c:v>
                </c:pt>
                <c:pt idx="2101">
                  <c:v>28.778884011826495</c:v>
                </c:pt>
                <c:pt idx="2102">
                  <c:v>28.792581719590334</c:v>
                </c:pt>
                <c:pt idx="2103">
                  <c:v>28.806279427354173</c:v>
                </c:pt>
                <c:pt idx="2104">
                  <c:v>28.819977135118013</c:v>
                </c:pt>
                <c:pt idx="2105">
                  <c:v>28.833674842881852</c:v>
                </c:pt>
                <c:pt idx="2106">
                  <c:v>28.847372550645691</c:v>
                </c:pt>
                <c:pt idx="2107">
                  <c:v>28.86107025840953</c:v>
                </c:pt>
                <c:pt idx="2108">
                  <c:v>28.874767966173369</c:v>
                </c:pt>
                <c:pt idx="2109">
                  <c:v>28.888465673937208</c:v>
                </c:pt>
                <c:pt idx="2110">
                  <c:v>28.902163381701047</c:v>
                </c:pt>
                <c:pt idx="2111">
                  <c:v>28.915861089464887</c:v>
                </c:pt>
                <c:pt idx="2112">
                  <c:v>28.929558797228726</c:v>
                </c:pt>
                <c:pt idx="2113">
                  <c:v>28.943256504992565</c:v>
                </c:pt>
                <c:pt idx="2114">
                  <c:v>28.956954212756404</c:v>
                </c:pt>
                <c:pt idx="2115">
                  <c:v>28.970651920520243</c:v>
                </c:pt>
                <c:pt idx="2116">
                  <c:v>28.984349628284082</c:v>
                </c:pt>
                <c:pt idx="2117">
                  <c:v>28.998047336047922</c:v>
                </c:pt>
                <c:pt idx="2118">
                  <c:v>29.011745043811761</c:v>
                </c:pt>
                <c:pt idx="2119">
                  <c:v>29.0254427515756</c:v>
                </c:pt>
                <c:pt idx="2120">
                  <c:v>29.039140459339439</c:v>
                </c:pt>
                <c:pt idx="2121">
                  <c:v>29.052838167103278</c:v>
                </c:pt>
                <c:pt idx="2122">
                  <c:v>29.066535874867117</c:v>
                </c:pt>
                <c:pt idx="2123">
                  <c:v>29.080233582630957</c:v>
                </c:pt>
                <c:pt idx="2124">
                  <c:v>29.093931290394796</c:v>
                </c:pt>
                <c:pt idx="2125">
                  <c:v>29.107628998158635</c:v>
                </c:pt>
                <c:pt idx="2126">
                  <c:v>29.121326705922474</c:v>
                </c:pt>
                <c:pt idx="2127">
                  <c:v>29.135024413686313</c:v>
                </c:pt>
                <c:pt idx="2128">
                  <c:v>29.148722121450152</c:v>
                </c:pt>
                <c:pt idx="2129">
                  <c:v>29.162419829213992</c:v>
                </c:pt>
                <c:pt idx="2130">
                  <c:v>29.176117536977831</c:v>
                </c:pt>
                <c:pt idx="2131">
                  <c:v>29.18981524474167</c:v>
                </c:pt>
                <c:pt idx="2132">
                  <c:v>29.203512952505509</c:v>
                </c:pt>
                <c:pt idx="2133">
                  <c:v>29.217210660269348</c:v>
                </c:pt>
                <c:pt idx="2134">
                  <c:v>29.230908368033187</c:v>
                </c:pt>
                <c:pt idx="2135">
                  <c:v>29.244606075797027</c:v>
                </c:pt>
                <c:pt idx="2136">
                  <c:v>29.258303783560866</c:v>
                </c:pt>
                <c:pt idx="2137">
                  <c:v>29.272001491324705</c:v>
                </c:pt>
                <c:pt idx="2138">
                  <c:v>29.285699199088544</c:v>
                </c:pt>
                <c:pt idx="2139">
                  <c:v>29.299396906852383</c:v>
                </c:pt>
                <c:pt idx="2140">
                  <c:v>29.313094614616222</c:v>
                </c:pt>
                <c:pt idx="2141">
                  <c:v>29.326792322380062</c:v>
                </c:pt>
                <c:pt idx="2142">
                  <c:v>29.340490030143901</c:v>
                </c:pt>
                <c:pt idx="2143">
                  <c:v>29.35418773790774</c:v>
                </c:pt>
                <c:pt idx="2144">
                  <c:v>29.367885445671579</c:v>
                </c:pt>
                <c:pt idx="2145">
                  <c:v>29.381583153435418</c:v>
                </c:pt>
                <c:pt idx="2146">
                  <c:v>29.395280861199257</c:v>
                </c:pt>
                <c:pt idx="2147">
                  <c:v>29.408978568963096</c:v>
                </c:pt>
                <c:pt idx="2148">
                  <c:v>29.422676276726936</c:v>
                </c:pt>
                <c:pt idx="2149">
                  <c:v>29.436373984490775</c:v>
                </c:pt>
                <c:pt idx="2150">
                  <c:v>29.450071692254614</c:v>
                </c:pt>
                <c:pt idx="2151">
                  <c:v>29.463769400018453</c:v>
                </c:pt>
                <c:pt idx="2152">
                  <c:v>29.477467107782292</c:v>
                </c:pt>
                <c:pt idx="2153">
                  <c:v>29.491164815546131</c:v>
                </c:pt>
                <c:pt idx="2154">
                  <c:v>29.504862523309971</c:v>
                </c:pt>
                <c:pt idx="2155">
                  <c:v>29.51856023107381</c:v>
                </c:pt>
                <c:pt idx="2156">
                  <c:v>29.532257938837649</c:v>
                </c:pt>
                <c:pt idx="2157">
                  <c:v>29.545955646601488</c:v>
                </c:pt>
                <c:pt idx="2158">
                  <c:v>29.559653354365327</c:v>
                </c:pt>
                <c:pt idx="2159">
                  <c:v>29.573351062129166</c:v>
                </c:pt>
                <c:pt idx="2160">
                  <c:v>29.587048769893006</c:v>
                </c:pt>
                <c:pt idx="2161">
                  <c:v>29.600746477656845</c:v>
                </c:pt>
                <c:pt idx="2162">
                  <c:v>29.614444185420684</c:v>
                </c:pt>
                <c:pt idx="2163">
                  <c:v>29.628141893184523</c:v>
                </c:pt>
                <c:pt idx="2164">
                  <c:v>29.641839600948362</c:v>
                </c:pt>
                <c:pt idx="2165">
                  <c:v>29.655537308712201</c:v>
                </c:pt>
                <c:pt idx="2166">
                  <c:v>29.669235016476041</c:v>
                </c:pt>
                <c:pt idx="2167">
                  <c:v>29.68293272423988</c:v>
                </c:pt>
                <c:pt idx="2168">
                  <c:v>29.696630432003719</c:v>
                </c:pt>
                <c:pt idx="2169">
                  <c:v>29.710328139767558</c:v>
                </c:pt>
                <c:pt idx="2170">
                  <c:v>29.724025847531397</c:v>
                </c:pt>
                <c:pt idx="2171">
                  <c:v>29.737723555295236</c:v>
                </c:pt>
                <c:pt idx="2172">
                  <c:v>29.751421263059076</c:v>
                </c:pt>
                <c:pt idx="2173">
                  <c:v>29.765118970822915</c:v>
                </c:pt>
                <c:pt idx="2174">
                  <c:v>29.778816678586754</c:v>
                </c:pt>
                <c:pt idx="2175">
                  <c:v>29.792514386350593</c:v>
                </c:pt>
                <c:pt idx="2176">
                  <c:v>29.806212094114432</c:v>
                </c:pt>
                <c:pt idx="2177">
                  <c:v>29.819909801878271</c:v>
                </c:pt>
                <c:pt idx="2178">
                  <c:v>29.833607509642111</c:v>
                </c:pt>
                <c:pt idx="2179">
                  <c:v>29.84730521740595</c:v>
                </c:pt>
                <c:pt idx="2180">
                  <c:v>29.861002925169789</c:v>
                </c:pt>
                <c:pt idx="2181">
                  <c:v>29.874700632933628</c:v>
                </c:pt>
                <c:pt idx="2182">
                  <c:v>29.888398340697467</c:v>
                </c:pt>
                <c:pt idx="2183">
                  <c:v>29.902096048461306</c:v>
                </c:pt>
                <c:pt idx="2184">
                  <c:v>29.915793756225145</c:v>
                </c:pt>
                <c:pt idx="2185">
                  <c:v>29.929491463988985</c:v>
                </c:pt>
                <c:pt idx="2186">
                  <c:v>29.943189171752824</c:v>
                </c:pt>
                <c:pt idx="2187">
                  <c:v>29.956886879516663</c:v>
                </c:pt>
                <c:pt idx="2188">
                  <c:v>29.970584587280502</c:v>
                </c:pt>
                <c:pt idx="2189">
                  <c:v>29.984282295044341</c:v>
                </c:pt>
                <c:pt idx="2190">
                  <c:v>29.99798000280818</c:v>
                </c:pt>
                <c:pt idx="2191">
                  <c:v>30.01167771057202</c:v>
                </c:pt>
                <c:pt idx="2192">
                  <c:v>30.025375418335859</c:v>
                </c:pt>
                <c:pt idx="2193">
                  <c:v>30.039073126099698</c:v>
                </c:pt>
                <c:pt idx="2194">
                  <c:v>30.052770833863537</c:v>
                </c:pt>
                <c:pt idx="2195">
                  <c:v>30.066468541627376</c:v>
                </c:pt>
                <c:pt idx="2196">
                  <c:v>30.080166249391215</c:v>
                </c:pt>
                <c:pt idx="2197">
                  <c:v>30.093863957155055</c:v>
                </c:pt>
                <c:pt idx="2198">
                  <c:v>30.107561664918894</c:v>
                </c:pt>
                <c:pt idx="2199">
                  <c:v>30.121259372682733</c:v>
                </c:pt>
                <c:pt idx="2200">
                  <c:v>30.134957080446572</c:v>
                </c:pt>
                <c:pt idx="2201">
                  <c:v>30.148654788210411</c:v>
                </c:pt>
                <c:pt idx="2202">
                  <c:v>30.16235249597425</c:v>
                </c:pt>
                <c:pt idx="2203">
                  <c:v>30.17605020373809</c:v>
                </c:pt>
                <c:pt idx="2204">
                  <c:v>30.189747911501929</c:v>
                </c:pt>
                <c:pt idx="2205">
                  <c:v>30.203445619265768</c:v>
                </c:pt>
                <c:pt idx="2206">
                  <c:v>30.217143327029607</c:v>
                </c:pt>
                <c:pt idx="2207">
                  <c:v>30.230841034793446</c:v>
                </c:pt>
                <c:pt idx="2208">
                  <c:v>30.244538742557285</c:v>
                </c:pt>
                <c:pt idx="2209">
                  <c:v>30.258236450321125</c:v>
                </c:pt>
                <c:pt idx="2210">
                  <c:v>30.271934158084964</c:v>
                </c:pt>
                <c:pt idx="2211">
                  <c:v>30.285631865848803</c:v>
                </c:pt>
                <c:pt idx="2212">
                  <c:v>30.299329573612642</c:v>
                </c:pt>
                <c:pt idx="2213">
                  <c:v>30.313027281376481</c:v>
                </c:pt>
                <c:pt idx="2214">
                  <c:v>30.32672498914032</c:v>
                </c:pt>
                <c:pt idx="2215">
                  <c:v>30.340422696904159</c:v>
                </c:pt>
                <c:pt idx="2216">
                  <c:v>30.354120404667999</c:v>
                </c:pt>
                <c:pt idx="2217">
                  <c:v>30.367818112431838</c:v>
                </c:pt>
                <c:pt idx="2218">
                  <c:v>30.381515820195677</c:v>
                </c:pt>
                <c:pt idx="2219">
                  <c:v>30.395213527959516</c:v>
                </c:pt>
                <c:pt idx="2220">
                  <c:v>30.408911235723355</c:v>
                </c:pt>
                <c:pt idx="2221">
                  <c:v>30.422608943487194</c:v>
                </c:pt>
                <c:pt idx="2222">
                  <c:v>30.436306651251034</c:v>
                </c:pt>
                <c:pt idx="2223">
                  <c:v>30.450004359014873</c:v>
                </c:pt>
                <c:pt idx="2224">
                  <c:v>30.463702066778712</c:v>
                </c:pt>
                <c:pt idx="2225">
                  <c:v>30.477399774542551</c:v>
                </c:pt>
                <c:pt idx="2226">
                  <c:v>30.49109748230639</c:v>
                </c:pt>
                <c:pt idx="2227">
                  <c:v>30.504795190070229</c:v>
                </c:pt>
                <c:pt idx="2228">
                  <c:v>30.518492897834069</c:v>
                </c:pt>
                <c:pt idx="2229">
                  <c:v>30.532190605597908</c:v>
                </c:pt>
                <c:pt idx="2230">
                  <c:v>30.545888313361747</c:v>
                </c:pt>
                <c:pt idx="2231">
                  <c:v>30.559586021125586</c:v>
                </c:pt>
                <c:pt idx="2232">
                  <c:v>30.573283728889425</c:v>
                </c:pt>
                <c:pt idx="2233">
                  <c:v>30.586981436653264</c:v>
                </c:pt>
                <c:pt idx="2234">
                  <c:v>30.600679144417104</c:v>
                </c:pt>
                <c:pt idx="2235">
                  <c:v>30.614376852180943</c:v>
                </c:pt>
                <c:pt idx="2236">
                  <c:v>30.628074559944782</c:v>
                </c:pt>
                <c:pt idx="2237">
                  <c:v>30.641772267708621</c:v>
                </c:pt>
                <c:pt idx="2238">
                  <c:v>30.65546997547246</c:v>
                </c:pt>
                <c:pt idx="2239">
                  <c:v>30.669167683236299</c:v>
                </c:pt>
                <c:pt idx="2240">
                  <c:v>30.682865391000139</c:v>
                </c:pt>
                <c:pt idx="2241">
                  <c:v>30.696563098763978</c:v>
                </c:pt>
                <c:pt idx="2242">
                  <c:v>30.710260806527817</c:v>
                </c:pt>
                <c:pt idx="2243">
                  <c:v>30.723958514291656</c:v>
                </c:pt>
                <c:pt idx="2244">
                  <c:v>30.737656222055495</c:v>
                </c:pt>
                <c:pt idx="2245">
                  <c:v>30.751353929819334</c:v>
                </c:pt>
                <c:pt idx="2246">
                  <c:v>30.765051637583174</c:v>
                </c:pt>
                <c:pt idx="2247">
                  <c:v>30.778749345347013</c:v>
                </c:pt>
                <c:pt idx="2248">
                  <c:v>30.792447053110852</c:v>
                </c:pt>
                <c:pt idx="2249">
                  <c:v>30.806144760874691</c:v>
                </c:pt>
                <c:pt idx="2250">
                  <c:v>30.81984246863853</c:v>
                </c:pt>
                <c:pt idx="2251">
                  <c:v>30.833540176402369</c:v>
                </c:pt>
                <c:pt idx="2252">
                  <c:v>30.847237884166208</c:v>
                </c:pt>
                <c:pt idx="2253">
                  <c:v>30.860935591930048</c:v>
                </c:pt>
                <c:pt idx="2254">
                  <c:v>30.874633299693887</c:v>
                </c:pt>
                <c:pt idx="2255">
                  <c:v>30.888331007457726</c:v>
                </c:pt>
                <c:pt idx="2256">
                  <c:v>30.902028715221565</c:v>
                </c:pt>
                <c:pt idx="2257">
                  <c:v>30.915726422985404</c:v>
                </c:pt>
                <c:pt idx="2258">
                  <c:v>30.929424130749243</c:v>
                </c:pt>
                <c:pt idx="2259">
                  <c:v>30.943121838513083</c:v>
                </c:pt>
                <c:pt idx="2260">
                  <c:v>30.956819546276922</c:v>
                </c:pt>
                <c:pt idx="2261">
                  <c:v>30.970517254040761</c:v>
                </c:pt>
                <c:pt idx="2262">
                  <c:v>30.9842149618046</c:v>
                </c:pt>
                <c:pt idx="2263">
                  <c:v>30.997912669568439</c:v>
                </c:pt>
                <c:pt idx="2264">
                  <c:v>31.011610377332278</c:v>
                </c:pt>
                <c:pt idx="2265">
                  <c:v>31.025308085096118</c:v>
                </c:pt>
                <c:pt idx="2266">
                  <c:v>31.039005792859957</c:v>
                </c:pt>
                <c:pt idx="2267">
                  <c:v>31.052703500623796</c:v>
                </c:pt>
                <c:pt idx="2268">
                  <c:v>31.066401208387635</c:v>
                </c:pt>
                <c:pt idx="2269">
                  <c:v>31.080098916151474</c:v>
                </c:pt>
                <c:pt idx="2270">
                  <c:v>31.093796623915313</c:v>
                </c:pt>
                <c:pt idx="2271">
                  <c:v>31.107494331679153</c:v>
                </c:pt>
                <c:pt idx="2272">
                  <c:v>31.121192039442992</c:v>
                </c:pt>
                <c:pt idx="2273">
                  <c:v>31.134889747206831</c:v>
                </c:pt>
                <c:pt idx="2274">
                  <c:v>31.14858745497067</c:v>
                </c:pt>
                <c:pt idx="2275">
                  <c:v>31.162285162734509</c:v>
                </c:pt>
                <c:pt idx="2276">
                  <c:v>31.175982870498348</c:v>
                </c:pt>
                <c:pt idx="2277">
                  <c:v>31.189680578262188</c:v>
                </c:pt>
                <c:pt idx="2278">
                  <c:v>31.203378286026027</c:v>
                </c:pt>
                <c:pt idx="2279">
                  <c:v>31.217075993789866</c:v>
                </c:pt>
                <c:pt idx="2280">
                  <c:v>31.230773701553705</c:v>
                </c:pt>
                <c:pt idx="2281">
                  <c:v>31.244471409317544</c:v>
                </c:pt>
                <c:pt idx="2282">
                  <c:v>31.258169117081383</c:v>
                </c:pt>
                <c:pt idx="2283">
                  <c:v>31.271866824845223</c:v>
                </c:pt>
                <c:pt idx="2284">
                  <c:v>31.285564532609062</c:v>
                </c:pt>
                <c:pt idx="2285">
                  <c:v>31.299262240372901</c:v>
                </c:pt>
                <c:pt idx="2286">
                  <c:v>31.31295994813674</c:v>
                </c:pt>
                <c:pt idx="2287">
                  <c:v>31.326657655900579</c:v>
                </c:pt>
                <c:pt idx="2288">
                  <c:v>31.340355363664418</c:v>
                </c:pt>
                <c:pt idx="2289">
                  <c:v>31.354053071428257</c:v>
                </c:pt>
                <c:pt idx="2290">
                  <c:v>31.367750779192097</c:v>
                </c:pt>
                <c:pt idx="2291">
                  <c:v>31.381448486955936</c:v>
                </c:pt>
                <c:pt idx="2292">
                  <c:v>31.395146194719775</c:v>
                </c:pt>
                <c:pt idx="2293">
                  <c:v>31.408843902483614</c:v>
                </c:pt>
                <c:pt idx="2294">
                  <c:v>31.422541610247453</c:v>
                </c:pt>
                <c:pt idx="2295">
                  <c:v>31.436239318011292</c:v>
                </c:pt>
                <c:pt idx="2296">
                  <c:v>31.449937025775132</c:v>
                </c:pt>
                <c:pt idx="2297">
                  <c:v>31.463634733538971</c:v>
                </c:pt>
                <c:pt idx="2298">
                  <c:v>31.47733244130281</c:v>
                </c:pt>
                <c:pt idx="2299">
                  <c:v>31.491030149066649</c:v>
                </c:pt>
                <c:pt idx="2300">
                  <c:v>31.504727856830488</c:v>
                </c:pt>
                <c:pt idx="2301">
                  <c:v>31.518425564594327</c:v>
                </c:pt>
                <c:pt idx="2302">
                  <c:v>31.532123272358167</c:v>
                </c:pt>
                <c:pt idx="2303">
                  <c:v>31.545820980122006</c:v>
                </c:pt>
                <c:pt idx="2304">
                  <c:v>31.559518687885845</c:v>
                </c:pt>
                <c:pt idx="2305">
                  <c:v>31.573216395649684</c:v>
                </c:pt>
                <c:pt idx="2306">
                  <c:v>31.586914103413523</c:v>
                </c:pt>
                <c:pt idx="2307">
                  <c:v>31.600611811177362</c:v>
                </c:pt>
                <c:pt idx="2308">
                  <c:v>31.614309518941202</c:v>
                </c:pt>
                <c:pt idx="2309">
                  <c:v>31.628007226705041</c:v>
                </c:pt>
                <c:pt idx="2310">
                  <c:v>31.64170493446888</c:v>
                </c:pt>
                <c:pt idx="2311">
                  <c:v>31.655402642232719</c:v>
                </c:pt>
                <c:pt idx="2312">
                  <c:v>31.669100349996558</c:v>
                </c:pt>
                <c:pt idx="2313">
                  <c:v>31.682798057760397</c:v>
                </c:pt>
                <c:pt idx="2314">
                  <c:v>31.696495765524237</c:v>
                </c:pt>
                <c:pt idx="2315">
                  <c:v>31.710193473288076</c:v>
                </c:pt>
                <c:pt idx="2316">
                  <c:v>31.723891181051915</c:v>
                </c:pt>
                <c:pt idx="2317">
                  <c:v>31.737588888815754</c:v>
                </c:pt>
                <c:pt idx="2318">
                  <c:v>31.751286596579593</c:v>
                </c:pt>
                <c:pt idx="2319">
                  <c:v>31.764984304343432</c:v>
                </c:pt>
                <c:pt idx="2320">
                  <c:v>31.778682012107272</c:v>
                </c:pt>
                <c:pt idx="2321">
                  <c:v>31.792379719871111</c:v>
                </c:pt>
                <c:pt idx="2322">
                  <c:v>31.80607742763495</c:v>
                </c:pt>
                <c:pt idx="2323">
                  <c:v>31.819775135398789</c:v>
                </c:pt>
                <c:pt idx="2324">
                  <c:v>31.833472843162628</c:v>
                </c:pt>
                <c:pt idx="2325">
                  <c:v>31.847170550926467</c:v>
                </c:pt>
                <c:pt idx="2326">
                  <c:v>31.860868258690306</c:v>
                </c:pt>
                <c:pt idx="2327">
                  <c:v>31.874565966454146</c:v>
                </c:pt>
                <c:pt idx="2328">
                  <c:v>31.888263674217985</c:v>
                </c:pt>
                <c:pt idx="2329">
                  <c:v>31.901961381981824</c:v>
                </c:pt>
                <c:pt idx="2330">
                  <c:v>31.915659089745663</c:v>
                </c:pt>
                <c:pt idx="2331">
                  <c:v>31.929356797509502</c:v>
                </c:pt>
                <c:pt idx="2332">
                  <c:v>31.943054505273341</c:v>
                </c:pt>
                <c:pt idx="2333">
                  <c:v>31.956752213037181</c:v>
                </c:pt>
                <c:pt idx="2334">
                  <c:v>31.97044992080102</c:v>
                </c:pt>
                <c:pt idx="2335">
                  <c:v>31.984147628564859</c:v>
                </c:pt>
                <c:pt idx="2336">
                  <c:v>31.997845336328698</c:v>
                </c:pt>
                <c:pt idx="2337">
                  <c:v>32.011543044092541</c:v>
                </c:pt>
                <c:pt idx="2338">
                  <c:v>32.02524075185638</c:v>
                </c:pt>
                <c:pt idx="2339">
                  <c:v>32.038938459620219</c:v>
                </c:pt>
                <c:pt idx="2340">
                  <c:v>32.052636167384058</c:v>
                </c:pt>
                <c:pt idx="2341">
                  <c:v>32.066333875147897</c:v>
                </c:pt>
                <c:pt idx="2342">
                  <c:v>32.080031582911737</c:v>
                </c:pt>
                <c:pt idx="2343">
                  <c:v>32.093729290675576</c:v>
                </c:pt>
                <c:pt idx="2344">
                  <c:v>32.107426998439415</c:v>
                </c:pt>
                <c:pt idx="2345">
                  <c:v>32.121124706203254</c:v>
                </c:pt>
                <c:pt idx="2346">
                  <c:v>32.134822413967093</c:v>
                </c:pt>
                <c:pt idx="2347">
                  <c:v>32.148520121730932</c:v>
                </c:pt>
                <c:pt idx="2348">
                  <c:v>32.162217829494772</c:v>
                </c:pt>
                <c:pt idx="2349">
                  <c:v>32.175915537258611</c:v>
                </c:pt>
                <c:pt idx="2350">
                  <c:v>32.18961324502245</c:v>
                </c:pt>
                <c:pt idx="2351">
                  <c:v>32.203310952786289</c:v>
                </c:pt>
                <c:pt idx="2352">
                  <c:v>32.217008660550128</c:v>
                </c:pt>
                <c:pt idx="2353">
                  <c:v>32.230706368313967</c:v>
                </c:pt>
                <c:pt idx="2354">
                  <c:v>32.244404076077807</c:v>
                </c:pt>
                <c:pt idx="2355">
                  <c:v>32.258101783841646</c:v>
                </c:pt>
                <c:pt idx="2356">
                  <c:v>32.271799491605485</c:v>
                </c:pt>
                <c:pt idx="2357">
                  <c:v>32.285497199369324</c:v>
                </c:pt>
                <c:pt idx="2358">
                  <c:v>32.299194907133163</c:v>
                </c:pt>
                <c:pt idx="2359">
                  <c:v>32.312892614897002</c:v>
                </c:pt>
                <c:pt idx="2360">
                  <c:v>32.326590322660842</c:v>
                </c:pt>
                <c:pt idx="2361">
                  <c:v>32.340288030424681</c:v>
                </c:pt>
                <c:pt idx="2362">
                  <c:v>32.35398573818852</c:v>
                </c:pt>
                <c:pt idx="2363">
                  <c:v>32.367683445952359</c:v>
                </c:pt>
                <c:pt idx="2364">
                  <c:v>32.381381153716198</c:v>
                </c:pt>
                <c:pt idx="2365">
                  <c:v>32.395078861480037</c:v>
                </c:pt>
                <c:pt idx="2366">
                  <c:v>32.408776569243877</c:v>
                </c:pt>
                <c:pt idx="2367">
                  <c:v>32.422474277007716</c:v>
                </c:pt>
                <c:pt idx="2368">
                  <c:v>32.436171984771555</c:v>
                </c:pt>
                <c:pt idx="2369">
                  <c:v>32.449869692535394</c:v>
                </c:pt>
                <c:pt idx="2370">
                  <c:v>32.463567400299233</c:v>
                </c:pt>
                <c:pt idx="2371">
                  <c:v>32.477265108063072</c:v>
                </c:pt>
                <c:pt idx="2372">
                  <c:v>32.490962815826911</c:v>
                </c:pt>
                <c:pt idx="2373">
                  <c:v>32.504660523590751</c:v>
                </c:pt>
                <c:pt idx="2374">
                  <c:v>32.51835823135459</c:v>
                </c:pt>
                <c:pt idx="2375">
                  <c:v>32.532055939118429</c:v>
                </c:pt>
                <c:pt idx="2376">
                  <c:v>32.545753646882268</c:v>
                </c:pt>
                <c:pt idx="2377">
                  <c:v>32.559451354646107</c:v>
                </c:pt>
                <c:pt idx="2378">
                  <c:v>32.573149062409946</c:v>
                </c:pt>
                <c:pt idx="2379">
                  <c:v>32.586846770173786</c:v>
                </c:pt>
                <c:pt idx="2380">
                  <c:v>32.600544477937625</c:v>
                </c:pt>
                <c:pt idx="2381">
                  <c:v>32.614242185701464</c:v>
                </c:pt>
                <c:pt idx="2382">
                  <c:v>32.627939893465303</c:v>
                </c:pt>
                <c:pt idx="2383">
                  <c:v>32.641637601229142</c:v>
                </c:pt>
                <c:pt idx="2384">
                  <c:v>32.655335308992981</c:v>
                </c:pt>
                <c:pt idx="2385">
                  <c:v>32.669033016756821</c:v>
                </c:pt>
                <c:pt idx="2386">
                  <c:v>32.68273072452066</c:v>
                </c:pt>
                <c:pt idx="2387">
                  <c:v>32.696428432284499</c:v>
                </c:pt>
                <c:pt idx="2388">
                  <c:v>32.710126140048338</c:v>
                </c:pt>
                <c:pt idx="2389">
                  <c:v>32.723823847812177</c:v>
                </c:pt>
                <c:pt idx="2390">
                  <c:v>32.737521555576016</c:v>
                </c:pt>
                <c:pt idx="2391">
                  <c:v>32.751219263339856</c:v>
                </c:pt>
                <c:pt idx="2392">
                  <c:v>32.764916971103695</c:v>
                </c:pt>
                <c:pt idx="2393">
                  <c:v>32.778614678867534</c:v>
                </c:pt>
                <c:pt idx="2394">
                  <c:v>32.792312386631373</c:v>
                </c:pt>
                <c:pt idx="2395">
                  <c:v>32.806010094395212</c:v>
                </c:pt>
                <c:pt idx="2396">
                  <c:v>32.819707802159051</c:v>
                </c:pt>
                <c:pt idx="2397">
                  <c:v>32.833405509922891</c:v>
                </c:pt>
                <c:pt idx="2398">
                  <c:v>32.84710321768673</c:v>
                </c:pt>
                <c:pt idx="2399">
                  <c:v>32.860800925450569</c:v>
                </c:pt>
                <c:pt idx="2400">
                  <c:v>32.874498633214408</c:v>
                </c:pt>
                <c:pt idx="2401">
                  <c:v>32.888196340978247</c:v>
                </c:pt>
                <c:pt idx="2402">
                  <c:v>32.901894048742086</c:v>
                </c:pt>
                <c:pt idx="2403">
                  <c:v>32.915591756505926</c:v>
                </c:pt>
                <c:pt idx="2404">
                  <c:v>32.929289464269765</c:v>
                </c:pt>
                <c:pt idx="2405">
                  <c:v>32.942987172033604</c:v>
                </c:pt>
                <c:pt idx="2406">
                  <c:v>32.956684879797443</c:v>
                </c:pt>
                <c:pt idx="2407">
                  <c:v>32.970382587561282</c:v>
                </c:pt>
                <c:pt idx="2408">
                  <c:v>32.984080295325121</c:v>
                </c:pt>
                <c:pt idx="2409">
                  <c:v>32.99777800308896</c:v>
                </c:pt>
                <c:pt idx="2410">
                  <c:v>33.0114757108528</c:v>
                </c:pt>
                <c:pt idx="2411">
                  <c:v>33.025173418616639</c:v>
                </c:pt>
                <c:pt idx="2412">
                  <c:v>33.038871126380478</c:v>
                </c:pt>
                <c:pt idx="2413">
                  <c:v>33.052568834144317</c:v>
                </c:pt>
                <c:pt idx="2414">
                  <c:v>33.066266541908156</c:v>
                </c:pt>
                <c:pt idx="2415">
                  <c:v>33.079964249671995</c:v>
                </c:pt>
                <c:pt idx="2416">
                  <c:v>33.093661957435835</c:v>
                </c:pt>
                <c:pt idx="2417">
                  <c:v>33.107359665199674</c:v>
                </c:pt>
                <c:pt idx="2418">
                  <c:v>33.121057372963513</c:v>
                </c:pt>
                <c:pt idx="2419">
                  <c:v>33.134755080727352</c:v>
                </c:pt>
                <c:pt idx="2420">
                  <c:v>33.148452788491191</c:v>
                </c:pt>
                <c:pt idx="2421">
                  <c:v>33.16215049625503</c:v>
                </c:pt>
                <c:pt idx="2422">
                  <c:v>33.17584820401887</c:v>
                </c:pt>
                <c:pt idx="2423">
                  <c:v>33.189545911782709</c:v>
                </c:pt>
                <c:pt idx="2424">
                  <c:v>33.203243619546548</c:v>
                </c:pt>
                <c:pt idx="2425">
                  <c:v>33.216941327310387</c:v>
                </c:pt>
                <c:pt idx="2426">
                  <c:v>33.230639035074226</c:v>
                </c:pt>
                <c:pt idx="2427">
                  <c:v>33.244336742838065</c:v>
                </c:pt>
                <c:pt idx="2428">
                  <c:v>33.258034450601905</c:v>
                </c:pt>
                <c:pt idx="2429">
                  <c:v>33.271732158365744</c:v>
                </c:pt>
                <c:pt idx="2430">
                  <c:v>33.285429866129583</c:v>
                </c:pt>
                <c:pt idx="2431">
                  <c:v>33.299127573893422</c:v>
                </c:pt>
                <c:pt idx="2432">
                  <c:v>33.312825281657261</c:v>
                </c:pt>
                <c:pt idx="2433">
                  <c:v>33.3265229894211</c:v>
                </c:pt>
                <c:pt idx="2434">
                  <c:v>33.34022069718494</c:v>
                </c:pt>
                <c:pt idx="2435">
                  <c:v>33.353918404948779</c:v>
                </c:pt>
                <c:pt idx="2436">
                  <c:v>33.367616112712618</c:v>
                </c:pt>
                <c:pt idx="2437">
                  <c:v>33.381313820476457</c:v>
                </c:pt>
                <c:pt idx="2438">
                  <c:v>33.395011528240296</c:v>
                </c:pt>
                <c:pt idx="2439">
                  <c:v>33.408709236004135</c:v>
                </c:pt>
                <c:pt idx="2440">
                  <c:v>33.422406943767974</c:v>
                </c:pt>
                <c:pt idx="2441">
                  <c:v>33.436104651531814</c:v>
                </c:pt>
                <c:pt idx="2442">
                  <c:v>33.449802359295653</c:v>
                </c:pt>
                <c:pt idx="2443">
                  <c:v>33.463500067059492</c:v>
                </c:pt>
                <c:pt idx="2444">
                  <c:v>33.477197774823331</c:v>
                </c:pt>
                <c:pt idx="2445">
                  <c:v>33.49089548258717</c:v>
                </c:pt>
                <c:pt idx="2446">
                  <c:v>33.504593190351009</c:v>
                </c:pt>
                <c:pt idx="2447">
                  <c:v>33.518290898114849</c:v>
                </c:pt>
                <c:pt idx="2448">
                  <c:v>33.531988605878688</c:v>
                </c:pt>
                <c:pt idx="2449">
                  <c:v>33.545686313642527</c:v>
                </c:pt>
                <c:pt idx="2450">
                  <c:v>33.559384021406366</c:v>
                </c:pt>
                <c:pt idx="2451">
                  <c:v>33.573081729170205</c:v>
                </c:pt>
                <c:pt idx="2452">
                  <c:v>33.586779436934044</c:v>
                </c:pt>
                <c:pt idx="2453">
                  <c:v>33.600477144697884</c:v>
                </c:pt>
                <c:pt idx="2454">
                  <c:v>33.614174852461723</c:v>
                </c:pt>
                <c:pt idx="2455">
                  <c:v>33.627872560225562</c:v>
                </c:pt>
                <c:pt idx="2456">
                  <c:v>33.641570267989401</c:v>
                </c:pt>
                <c:pt idx="2457">
                  <c:v>33.65526797575324</c:v>
                </c:pt>
                <c:pt idx="2458">
                  <c:v>33.668965683517079</c:v>
                </c:pt>
                <c:pt idx="2459">
                  <c:v>33.682663391280919</c:v>
                </c:pt>
                <c:pt idx="2460">
                  <c:v>33.696361099044758</c:v>
                </c:pt>
                <c:pt idx="2461">
                  <c:v>33.710058806808597</c:v>
                </c:pt>
                <c:pt idx="2462">
                  <c:v>33.723756514572436</c:v>
                </c:pt>
                <c:pt idx="2463">
                  <c:v>33.737454222336275</c:v>
                </c:pt>
                <c:pt idx="2464">
                  <c:v>33.751151930100114</c:v>
                </c:pt>
                <c:pt idx="2465">
                  <c:v>33.764849637863954</c:v>
                </c:pt>
                <c:pt idx="2466">
                  <c:v>33.778547345627793</c:v>
                </c:pt>
                <c:pt idx="2467">
                  <c:v>33.792245053391632</c:v>
                </c:pt>
                <c:pt idx="2468">
                  <c:v>33.805942761155471</c:v>
                </c:pt>
                <c:pt idx="2469">
                  <c:v>33.81964046891931</c:v>
                </c:pt>
                <c:pt idx="2470">
                  <c:v>33.833338176683149</c:v>
                </c:pt>
                <c:pt idx="2471">
                  <c:v>33.847035884446989</c:v>
                </c:pt>
                <c:pt idx="2472">
                  <c:v>33.860733592210828</c:v>
                </c:pt>
                <c:pt idx="2473">
                  <c:v>33.874431299974667</c:v>
                </c:pt>
                <c:pt idx="2474">
                  <c:v>33.888129007738506</c:v>
                </c:pt>
                <c:pt idx="2475">
                  <c:v>33.901826715502345</c:v>
                </c:pt>
                <c:pt idx="2476">
                  <c:v>33.915524423266184</c:v>
                </c:pt>
                <c:pt idx="2477">
                  <c:v>33.929222131030023</c:v>
                </c:pt>
                <c:pt idx="2478">
                  <c:v>33.942919838793863</c:v>
                </c:pt>
                <c:pt idx="2479">
                  <c:v>33.956617546557702</c:v>
                </c:pt>
                <c:pt idx="2480">
                  <c:v>33.970315254321541</c:v>
                </c:pt>
                <c:pt idx="2481">
                  <c:v>33.98401296208538</c:v>
                </c:pt>
                <c:pt idx="2482">
                  <c:v>33.997710669849219</c:v>
                </c:pt>
                <c:pt idx="2483">
                  <c:v>34.011408377613058</c:v>
                </c:pt>
                <c:pt idx="2484">
                  <c:v>34.025106085376898</c:v>
                </c:pt>
                <c:pt idx="2485">
                  <c:v>34.038803793140737</c:v>
                </c:pt>
                <c:pt idx="2486">
                  <c:v>34.052501500904576</c:v>
                </c:pt>
                <c:pt idx="2487">
                  <c:v>34.066199208668415</c:v>
                </c:pt>
                <c:pt idx="2488">
                  <c:v>34.079896916432254</c:v>
                </c:pt>
                <c:pt idx="2489">
                  <c:v>34.093594624196093</c:v>
                </c:pt>
                <c:pt idx="2490">
                  <c:v>34.107292331959933</c:v>
                </c:pt>
                <c:pt idx="2491">
                  <c:v>34.120990039723772</c:v>
                </c:pt>
                <c:pt idx="2492">
                  <c:v>34.134687747487611</c:v>
                </c:pt>
                <c:pt idx="2493">
                  <c:v>34.14838545525145</c:v>
                </c:pt>
                <c:pt idx="2494">
                  <c:v>34.162083163015289</c:v>
                </c:pt>
                <c:pt idx="2495">
                  <c:v>34.175780870779128</c:v>
                </c:pt>
                <c:pt idx="2496">
                  <c:v>34.189478578542968</c:v>
                </c:pt>
                <c:pt idx="2497">
                  <c:v>34.203176286306807</c:v>
                </c:pt>
                <c:pt idx="2498">
                  <c:v>34.216873994070646</c:v>
                </c:pt>
                <c:pt idx="2499">
                  <c:v>34.230571701834485</c:v>
                </c:pt>
                <c:pt idx="2500">
                  <c:v>34.244269409598324</c:v>
                </c:pt>
                <c:pt idx="2501">
                  <c:v>34.257967117362163</c:v>
                </c:pt>
                <c:pt idx="2502">
                  <c:v>34.271664825126003</c:v>
                </c:pt>
                <c:pt idx="2503">
                  <c:v>34.285362532889842</c:v>
                </c:pt>
                <c:pt idx="2504">
                  <c:v>34.299060240653681</c:v>
                </c:pt>
                <c:pt idx="2505">
                  <c:v>34.31275794841752</c:v>
                </c:pt>
                <c:pt idx="2506">
                  <c:v>34.326455656181359</c:v>
                </c:pt>
                <c:pt idx="2507">
                  <c:v>34.340153363945198</c:v>
                </c:pt>
                <c:pt idx="2508">
                  <c:v>34.353851071709038</c:v>
                </c:pt>
                <c:pt idx="2509">
                  <c:v>34.367548779472877</c:v>
                </c:pt>
                <c:pt idx="2510">
                  <c:v>34.381246487236716</c:v>
                </c:pt>
                <c:pt idx="2511">
                  <c:v>34.394944195000555</c:v>
                </c:pt>
                <c:pt idx="2512">
                  <c:v>34.408641902764394</c:v>
                </c:pt>
                <c:pt idx="2513">
                  <c:v>34.422339610528233</c:v>
                </c:pt>
                <c:pt idx="2514">
                  <c:v>34.436037318292072</c:v>
                </c:pt>
                <c:pt idx="2515">
                  <c:v>34.449735026055912</c:v>
                </c:pt>
                <c:pt idx="2516">
                  <c:v>34.463432733819751</c:v>
                </c:pt>
                <c:pt idx="2517">
                  <c:v>34.47713044158359</c:v>
                </c:pt>
                <c:pt idx="2518">
                  <c:v>34.490828149347429</c:v>
                </c:pt>
                <c:pt idx="2519">
                  <c:v>34.504525857111268</c:v>
                </c:pt>
                <c:pt idx="2520">
                  <c:v>34.518223564875107</c:v>
                </c:pt>
                <c:pt idx="2521">
                  <c:v>34.531921272638947</c:v>
                </c:pt>
                <c:pt idx="2522">
                  <c:v>34.545618980402786</c:v>
                </c:pt>
                <c:pt idx="2523">
                  <c:v>34.559316688166625</c:v>
                </c:pt>
                <c:pt idx="2524">
                  <c:v>34.573014395930464</c:v>
                </c:pt>
                <c:pt idx="2525">
                  <c:v>34.586712103694303</c:v>
                </c:pt>
                <c:pt idx="2526">
                  <c:v>34.600409811458142</c:v>
                </c:pt>
                <c:pt idx="2527">
                  <c:v>34.614107519221982</c:v>
                </c:pt>
                <c:pt idx="2528">
                  <c:v>34.627805226985821</c:v>
                </c:pt>
                <c:pt idx="2529">
                  <c:v>34.64150293474966</c:v>
                </c:pt>
                <c:pt idx="2530">
                  <c:v>34.655200642513499</c:v>
                </c:pt>
                <c:pt idx="2531">
                  <c:v>34.668898350277338</c:v>
                </c:pt>
                <c:pt idx="2532">
                  <c:v>34.682596058041177</c:v>
                </c:pt>
                <c:pt idx="2533">
                  <c:v>34.696293765805017</c:v>
                </c:pt>
                <c:pt idx="2534">
                  <c:v>34.709991473568856</c:v>
                </c:pt>
                <c:pt idx="2535">
                  <c:v>34.723689181332695</c:v>
                </c:pt>
                <c:pt idx="2536">
                  <c:v>34.737386889096534</c:v>
                </c:pt>
                <c:pt idx="2537">
                  <c:v>34.751084596860373</c:v>
                </c:pt>
                <c:pt idx="2538">
                  <c:v>34.764782304624212</c:v>
                </c:pt>
                <c:pt idx="2539">
                  <c:v>34.778480012388052</c:v>
                </c:pt>
                <c:pt idx="2540">
                  <c:v>34.792177720151891</c:v>
                </c:pt>
                <c:pt idx="2541">
                  <c:v>34.80587542791573</c:v>
                </c:pt>
                <c:pt idx="2542">
                  <c:v>34.819573135679569</c:v>
                </c:pt>
                <c:pt idx="2543">
                  <c:v>34.833270843443408</c:v>
                </c:pt>
                <c:pt idx="2544">
                  <c:v>34.846968551207247</c:v>
                </c:pt>
                <c:pt idx="2545">
                  <c:v>34.860666258971087</c:v>
                </c:pt>
                <c:pt idx="2546">
                  <c:v>34.874363966734926</c:v>
                </c:pt>
                <c:pt idx="2547">
                  <c:v>34.888061674498765</c:v>
                </c:pt>
                <c:pt idx="2548">
                  <c:v>34.901759382262604</c:v>
                </c:pt>
                <c:pt idx="2549">
                  <c:v>34.915457090026443</c:v>
                </c:pt>
                <c:pt idx="2550">
                  <c:v>34.929154797790282</c:v>
                </c:pt>
                <c:pt idx="2551">
                  <c:v>34.942852505554121</c:v>
                </c:pt>
                <c:pt idx="2552">
                  <c:v>34.956550213317961</c:v>
                </c:pt>
                <c:pt idx="2553">
                  <c:v>34.9702479210818</c:v>
                </c:pt>
                <c:pt idx="2554">
                  <c:v>34.983945628845639</c:v>
                </c:pt>
                <c:pt idx="2555">
                  <c:v>34.997643336609478</c:v>
                </c:pt>
                <c:pt idx="2556">
                  <c:v>35.011341044373317</c:v>
                </c:pt>
                <c:pt idx="2557">
                  <c:v>35.025038752137156</c:v>
                </c:pt>
                <c:pt idx="2558">
                  <c:v>35.038736459900996</c:v>
                </c:pt>
                <c:pt idx="2559">
                  <c:v>35.052434167664835</c:v>
                </c:pt>
                <c:pt idx="2560">
                  <c:v>35.066131875428674</c:v>
                </c:pt>
                <c:pt idx="2561">
                  <c:v>35.079829583192513</c:v>
                </c:pt>
                <c:pt idx="2562">
                  <c:v>35.093527290956352</c:v>
                </c:pt>
                <c:pt idx="2563">
                  <c:v>35.107224998720191</c:v>
                </c:pt>
                <c:pt idx="2564">
                  <c:v>35.120922706484031</c:v>
                </c:pt>
                <c:pt idx="2565">
                  <c:v>35.13462041424787</c:v>
                </c:pt>
                <c:pt idx="2566">
                  <c:v>35.148318122011709</c:v>
                </c:pt>
                <c:pt idx="2567">
                  <c:v>35.162015829775548</c:v>
                </c:pt>
                <c:pt idx="2568">
                  <c:v>35.175713537539387</c:v>
                </c:pt>
                <c:pt idx="2569">
                  <c:v>35.189411245303226</c:v>
                </c:pt>
                <c:pt idx="2570">
                  <c:v>35.203108953067066</c:v>
                </c:pt>
                <c:pt idx="2571">
                  <c:v>35.216806660830905</c:v>
                </c:pt>
                <c:pt idx="2572">
                  <c:v>35.230504368594744</c:v>
                </c:pt>
                <c:pt idx="2573">
                  <c:v>35.244202076358583</c:v>
                </c:pt>
                <c:pt idx="2574">
                  <c:v>35.257899784122422</c:v>
                </c:pt>
                <c:pt idx="2575">
                  <c:v>35.271597491886261</c:v>
                </c:pt>
                <c:pt idx="2576">
                  <c:v>35.285295199650101</c:v>
                </c:pt>
                <c:pt idx="2577">
                  <c:v>35.29899290741394</c:v>
                </c:pt>
                <c:pt idx="2578">
                  <c:v>35.312690615177779</c:v>
                </c:pt>
                <c:pt idx="2579">
                  <c:v>35.326388322941618</c:v>
                </c:pt>
                <c:pt idx="2580">
                  <c:v>35.340086030705457</c:v>
                </c:pt>
                <c:pt idx="2581">
                  <c:v>35.353783738469296</c:v>
                </c:pt>
                <c:pt idx="2582">
                  <c:v>35.367481446233136</c:v>
                </c:pt>
                <c:pt idx="2583">
                  <c:v>35.381179153996975</c:v>
                </c:pt>
                <c:pt idx="2584">
                  <c:v>35.394876861760814</c:v>
                </c:pt>
                <c:pt idx="2585">
                  <c:v>35.408574569524653</c:v>
                </c:pt>
                <c:pt idx="2586">
                  <c:v>35.422272277288492</c:v>
                </c:pt>
                <c:pt idx="2587">
                  <c:v>35.435969985052331</c:v>
                </c:pt>
                <c:pt idx="2588">
                  <c:v>35.44966769281617</c:v>
                </c:pt>
                <c:pt idx="2589">
                  <c:v>35.46336540058001</c:v>
                </c:pt>
                <c:pt idx="2590">
                  <c:v>35.477063108343849</c:v>
                </c:pt>
                <c:pt idx="2591">
                  <c:v>35.490760816107688</c:v>
                </c:pt>
                <c:pt idx="2592">
                  <c:v>35.504458523871527</c:v>
                </c:pt>
                <c:pt idx="2593">
                  <c:v>35.518156231635366</c:v>
                </c:pt>
                <c:pt idx="2594">
                  <c:v>35.531853939399205</c:v>
                </c:pt>
                <c:pt idx="2595">
                  <c:v>35.545551647163045</c:v>
                </c:pt>
                <c:pt idx="2596">
                  <c:v>35.559249354926884</c:v>
                </c:pt>
                <c:pt idx="2597">
                  <c:v>35.572947062690723</c:v>
                </c:pt>
                <c:pt idx="2598">
                  <c:v>35.586644770454562</c:v>
                </c:pt>
                <c:pt idx="2599">
                  <c:v>35.600342478218401</c:v>
                </c:pt>
                <c:pt idx="2600">
                  <c:v>35.61404018598224</c:v>
                </c:pt>
                <c:pt idx="2601">
                  <c:v>35.62773789374608</c:v>
                </c:pt>
                <c:pt idx="2602">
                  <c:v>35.641435601509919</c:v>
                </c:pt>
                <c:pt idx="2603">
                  <c:v>35.655133309273758</c:v>
                </c:pt>
                <c:pt idx="2604">
                  <c:v>35.668831017037597</c:v>
                </c:pt>
                <c:pt idx="2605">
                  <c:v>35.682528724801436</c:v>
                </c:pt>
                <c:pt idx="2606">
                  <c:v>35.696226432565275</c:v>
                </c:pt>
                <c:pt idx="2607">
                  <c:v>35.709924140329115</c:v>
                </c:pt>
                <c:pt idx="2608">
                  <c:v>35.723621848092954</c:v>
                </c:pt>
                <c:pt idx="2609">
                  <c:v>35.737319555856793</c:v>
                </c:pt>
                <c:pt idx="2610">
                  <c:v>35.751017263620632</c:v>
                </c:pt>
                <c:pt idx="2611">
                  <c:v>35.764714971384471</c:v>
                </c:pt>
                <c:pt idx="2612">
                  <c:v>35.77841267914831</c:v>
                </c:pt>
                <c:pt idx="2613">
                  <c:v>35.79211038691215</c:v>
                </c:pt>
                <c:pt idx="2614">
                  <c:v>35.805808094675989</c:v>
                </c:pt>
                <c:pt idx="2615">
                  <c:v>35.819505802439828</c:v>
                </c:pt>
                <c:pt idx="2616">
                  <c:v>35.833203510203667</c:v>
                </c:pt>
                <c:pt idx="2617">
                  <c:v>35.846901217967506</c:v>
                </c:pt>
                <c:pt idx="2618">
                  <c:v>35.860598925731345</c:v>
                </c:pt>
                <c:pt idx="2619">
                  <c:v>35.874296633495184</c:v>
                </c:pt>
                <c:pt idx="2620">
                  <c:v>35.887994341259024</c:v>
                </c:pt>
                <c:pt idx="2621">
                  <c:v>35.901692049022863</c:v>
                </c:pt>
                <c:pt idx="2622">
                  <c:v>35.915389756786702</c:v>
                </c:pt>
                <c:pt idx="2623">
                  <c:v>35.929087464550541</c:v>
                </c:pt>
                <c:pt idx="2624">
                  <c:v>35.94278517231438</c:v>
                </c:pt>
                <c:pt idx="2625">
                  <c:v>35.956482880078219</c:v>
                </c:pt>
                <c:pt idx="2626">
                  <c:v>35.970180587842059</c:v>
                </c:pt>
                <c:pt idx="2627">
                  <c:v>35.983878295605898</c:v>
                </c:pt>
                <c:pt idx="2628">
                  <c:v>35.997576003369737</c:v>
                </c:pt>
                <c:pt idx="2629">
                  <c:v>36.011273711133576</c:v>
                </c:pt>
                <c:pt idx="2630">
                  <c:v>36.024971418897415</c:v>
                </c:pt>
                <c:pt idx="2631">
                  <c:v>36.038669126661254</c:v>
                </c:pt>
                <c:pt idx="2632">
                  <c:v>36.052366834425094</c:v>
                </c:pt>
                <c:pt idx="2633">
                  <c:v>36.066064542188933</c:v>
                </c:pt>
                <c:pt idx="2634">
                  <c:v>36.079762249952772</c:v>
                </c:pt>
                <c:pt idx="2635">
                  <c:v>36.093459957716611</c:v>
                </c:pt>
                <c:pt idx="2636">
                  <c:v>36.10715766548045</c:v>
                </c:pt>
                <c:pt idx="2637">
                  <c:v>36.120855373244289</c:v>
                </c:pt>
                <c:pt idx="2638">
                  <c:v>36.134553081008129</c:v>
                </c:pt>
                <c:pt idx="2639">
                  <c:v>36.148250788771968</c:v>
                </c:pt>
                <c:pt idx="2640">
                  <c:v>36.161948496535807</c:v>
                </c:pt>
                <c:pt idx="2641">
                  <c:v>36.175646204299646</c:v>
                </c:pt>
                <c:pt idx="2642">
                  <c:v>36.189343912063485</c:v>
                </c:pt>
                <c:pt idx="2643">
                  <c:v>36.203041619827324</c:v>
                </c:pt>
                <c:pt idx="2644">
                  <c:v>36.216739327591164</c:v>
                </c:pt>
                <c:pt idx="2645">
                  <c:v>36.230437035355003</c:v>
                </c:pt>
                <c:pt idx="2646">
                  <c:v>36.244134743118842</c:v>
                </c:pt>
                <c:pt idx="2647">
                  <c:v>36.257832450882681</c:v>
                </c:pt>
                <c:pt idx="2648">
                  <c:v>36.27153015864652</c:v>
                </c:pt>
                <c:pt idx="2649">
                  <c:v>36.285227866410359</c:v>
                </c:pt>
                <c:pt idx="2650">
                  <c:v>36.298925574174199</c:v>
                </c:pt>
                <c:pt idx="2651">
                  <c:v>36.312623281938038</c:v>
                </c:pt>
                <c:pt idx="2652">
                  <c:v>36.326320989701877</c:v>
                </c:pt>
                <c:pt idx="2653">
                  <c:v>36.340018697465716</c:v>
                </c:pt>
                <c:pt idx="2654">
                  <c:v>36.353716405229555</c:v>
                </c:pt>
                <c:pt idx="2655">
                  <c:v>36.367414112993394</c:v>
                </c:pt>
                <c:pt idx="2656">
                  <c:v>36.381111820757233</c:v>
                </c:pt>
                <c:pt idx="2657">
                  <c:v>36.394809528521073</c:v>
                </c:pt>
                <c:pt idx="2658">
                  <c:v>36.408507236284912</c:v>
                </c:pt>
                <c:pt idx="2659">
                  <c:v>36.422204944048751</c:v>
                </c:pt>
                <c:pt idx="2660">
                  <c:v>36.43590265181259</c:v>
                </c:pt>
                <c:pt idx="2661">
                  <c:v>36.449600359576429</c:v>
                </c:pt>
                <c:pt idx="2662">
                  <c:v>36.463298067340268</c:v>
                </c:pt>
                <c:pt idx="2663">
                  <c:v>36.476995775104108</c:v>
                </c:pt>
                <c:pt idx="2664">
                  <c:v>36.490693482867947</c:v>
                </c:pt>
                <c:pt idx="2665">
                  <c:v>36.504391190631786</c:v>
                </c:pt>
                <c:pt idx="2666">
                  <c:v>36.518088898395625</c:v>
                </c:pt>
                <c:pt idx="2667">
                  <c:v>36.531786606159464</c:v>
                </c:pt>
                <c:pt idx="2668">
                  <c:v>36.545484313923303</c:v>
                </c:pt>
                <c:pt idx="2669">
                  <c:v>36.559182021687143</c:v>
                </c:pt>
                <c:pt idx="2670">
                  <c:v>36.572879729450982</c:v>
                </c:pt>
                <c:pt idx="2671">
                  <c:v>36.586577437214821</c:v>
                </c:pt>
                <c:pt idx="2672">
                  <c:v>36.60027514497866</c:v>
                </c:pt>
                <c:pt idx="2673">
                  <c:v>36.613972852742499</c:v>
                </c:pt>
                <c:pt idx="2674">
                  <c:v>36.627670560506338</c:v>
                </c:pt>
                <c:pt idx="2675">
                  <c:v>36.641368268270178</c:v>
                </c:pt>
                <c:pt idx="2676">
                  <c:v>36.655065976034017</c:v>
                </c:pt>
                <c:pt idx="2677">
                  <c:v>36.668763683797856</c:v>
                </c:pt>
                <c:pt idx="2678">
                  <c:v>36.682461391561695</c:v>
                </c:pt>
                <c:pt idx="2679">
                  <c:v>36.696159099325534</c:v>
                </c:pt>
                <c:pt idx="2680">
                  <c:v>36.709856807089373</c:v>
                </c:pt>
                <c:pt idx="2681">
                  <c:v>36.723554514853213</c:v>
                </c:pt>
                <c:pt idx="2682">
                  <c:v>36.737252222617052</c:v>
                </c:pt>
                <c:pt idx="2683">
                  <c:v>36.750949930380891</c:v>
                </c:pt>
                <c:pt idx="2684">
                  <c:v>36.76464763814473</c:v>
                </c:pt>
                <c:pt idx="2685">
                  <c:v>36.778345345908569</c:v>
                </c:pt>
                <c:pt idx="2686">
                  <c:v>36.792043053672408</c:v>
                </c:pt>
                <c:pt idx="2687">
                  <c:v>36.805740761436248</c:v>
                </c:pt>
                <c:pt idx="2688">
                  <c:v>36.819438469200087</c:v>
                </c:pt>
                <c:pt idx="2689">
                  <c:v>36.833136176963926</c:v>
                </c:pt>
                <c:pt idx="2690">
                  <c:v>36.846833884727765</c:v>
                </c:pt>
                <c:pt idx="2691">
                  <c:v>36.860531592491604</c:v>
                </c:pt>
                <c:pt idx="2692">
                  <c:v>36.874229300255443</c:v>
                </c:pt>
                <c:pt idx="2693">
                  <c:v>36.887927008019282</c:v>
                </c:pt>
                <c:pt idx="2694">
                  <c:v>36.901624715783122</c:v>
                </c:pt>
                <c:pt idx="2695">
                  <c:v>36.915322423546961</c:v>
                </c:pt>
                <c:pt idx="2696">
                  <c:v>36.9290201313108</c:v>
                </c:pt>
                <c:pt idx="2697">
                  <c:v>36.942717839074639</c:v>
                </c:pt>
                <c:pt idx="2698">
                  <c:v>36.956415546838478</c:v>
                </c:pt>
                <c:pt idx="2699">
                  <c:v>36.970113254602317</c:v>
                </c:pt>
                <c:pt idx="2700">
                  <c:v>36.983810962366157</c:v>
                </c:pt>
                <c:pt idx="2701">
                  <c:v>36.997508670129996</c:v>
                </c:pt>
                <c:pt idx="2702">
                  <c:v>37.011206377893835</c:v>
                </c:pt>
                <c:pt idx="2703">
                  <c:v>37.024904085657674</c:v>
                </c:pt>
                <c:pt idx="2704">
                  <c:v>37.038601793421513</c:v>
                </c:pt>
                <c:pt idx="2705">
                  <c:v>37.052299501185352</c:v>
                </c:pt>
                <c:pt idx="2706">
                  <c:v>37.065997208949192</c:v>
                </c:pt>
                <c:pt idx="2707">
                  <c:v>37.079694916713031</c:v>
                </c:pt>
                <c:pt idx="2708">
                  <c:v>37.09339262447687</c:v>
                </c:pt>
                <c:pt idx="2709">
                  <c:v>37.107090332240709</c:v>
                </c:pt>
                <c:pt idx="2710">
                  <c:v>37.120788040004548</c:v>
                </c:pt>
                <c:pt idx="2711">
                  <c:v>37.134485747768387</c:v>
                </c:pt>
                <c:pt idx="2712">
                  <c:v>37.148183455532227</c:v>
                </c:pt>
                <c:pt idx="2713">
                  <c:v>37.161881163296066</c:v>
                </c:pt>
                <c:pt idx="2714">
                  <c:v>37.175578871059905</c:v>
                </c:pt>
                <c:pt idx="2715">
                  <c:v>37.189276578823744</c:v>
                </c:pt>
                <c:pt idx="2716">
                  <c:v>37.202974286587583</c:v>
                </c:pt>
                <c:pt idx="2717">
                  <c:v>37.216671994351422</c:v>
                </c:pt>
                <c:pt idx="2718">
                  <c:v>37.230369702115262</c:v>
                </c:pt>
                <c:pt idx="2719">
                  <c:v>37.244067409879101</c:v>
                </c:pt>
                <c:pt idx="2720">
                  <c:v>37.25776511764294</c:v>
                </c:pt>
                <c:pt idx="2721">
                  <c:v>37.271462825406779</c:v>
                </c:pt>
                <c:pt idx="2722">
                  <c:v>37.285160533170618</c:v>
                </c:pt>
                <c:pt idx="2723">
                  <c:v>37.298858240934457</c:v>
                </c:pt>
                <c:pt idx="2724">
                  <c:v>37.312555948698297</c:v>
                </c:pt>
                <c:pt idx="2725">
                  <c:v>37.326253656462136</c:v>
                </c:pt>
                <c:pt idx="2726">
                  <c:v>37.339951364225975</c:v>
                </c:pt>
                <c:pt idx="2727">
                  <c:v>37.353649071989814</c:v>
                </c:pt>
                <c:pt idx="2728">
                  <c:v>37.367346779753653</c:v>
                </c:pt>
                <c:pt idx="2729">
                  <c:v>37.381044487517492</c:v>
                </c:pt>
                <c:pt idx="2730">
                  <c:v>37.394742195281331</c:v>
                </c:pt>
                <c:pt idx="2731">
                  <c:v>37.408439903045171</c:v>
                </c:pt>
                <c:pt idx="2732">
                  <c:v>37.42213761080901</c:v>
                </c:pt>
                <c:pt idx="2733">
                  <c:v>37.435835318572849</c:v>
                </c:pt>
                <c:pt idx="2734">
                  <c:v>37.449533026336688</c:v>
                </c:pt>
                <c:pt idx="2735">
                  <c:v>37.463230734100527</c:v>
                </c:pt>
                <c:pt idx="2736">
                  <c:v>37.476928441864366</c:v>
                </c:pt>
                <c:pt idx="2737">
                  <c:v>37.490626149628206</c:v>
                </c:pt>
                <c:pt idx="2738">
                  <c:v>37.504323857392045</c:v>
                </c:pt>
                <c:pt idx="2739">
                  <c:v>37.518021565155884</c:v>
                </c:pt>
                <c:pt idx="2740">
                  <c:v>37.531719272919723</c:v>
                </c:pt>
                <c:pt idx="2741">
                  <c:v>37.545416980683562</c:v>
                </c:pt>
                <c:pt idx="2742">
                  <c:v>37.559114688447401</c:v>
                </c:pt>
                <c:pt idx="2743">
                  <c:v>37.572812396211241</c:v>
                </c:pt>
                <c:pt idx="2744">
                  <c:v>37.58651010397508</c:v>
                </c:pt>
                <c:pt idx="2745">
                  <c:v>37.600207811738919</c:v>
                </c:pt>
                <c:pt idx="2746">
                  <c:v>37.613905519502758</c:v>
                </c:pt>
                <c:pt idx="2747">
                  <c:v>37.627603227266597</c:v>
                </c:pt>
                <c:pt idx="2748">
                  <c:v>37.641300935030436</c:v>
                </c:pt>
                <c:pt idx="2749">
                  <c:v>37.654998642794276</c:v>
                </c:pt>
                <c:pt idx="2750">
                  <c:v>37.668696350558115</c:v>
                </c:pt>
                <c:pt idx="2751">
                  <c:v>37.682394058321954</c:v>
                </c:pt>
                <c:pt idx="2752">
                  <c:v>37.696091766085793</c:v>
                </c:pt>
                <c:pt idx="2753">
                  <c:v>37.709789473849632</c:v>
                </c:pt>
                <c:pt idx="2754">
                  <c:v>37.723487181613471</c:v>
                </c:pt>
                <c:pt idx="2755">
                  <c:v>37.737184889377311</c:v>
                </c:pt>
                <c:pt idx="2756">
                  <c:v>37.75088259714115</c:v>
                </c:pt>
                <c:pt idx="2757">
                  <c:v>37.764580304904989</c:v>
                </c:pt>
                <c:pt idx="2758">
                  <c:v>37.778278012668828</c:v>
                </c:pt>
                <c:pt idx="2759">
                  <c:v>37.791975720432667</c:v>
                </c:pt>
                <c:pt idx="2760">
                  <c:v>37.805673428196506</c:v>
                </c:pt>
                <c:pt idx="2761">
                  <c:v>37.819371135960345</c:v>
                </c:pt>
                <c:pt idx="2762">
                  <c:v>37.833068843724185</c:v>
                </c:pt>
                <c:pt idx="2763">
                  <c:v>37.846766551488024</c:v>
                </c:pt>
                <c:pt idx="2764">
                  <c:v>37.860464259251863</c:v>
                </c:pt>
                <c:pt idx="2765">
                  <c:v>37.874161967015702</c:v>
                </c:pt>
                <c:pt idx="2766">
                  <c:v>37.887859674779541</c:v>
                </c:pt>
                <c:pt idx="2767">
                  <c:v>37.90155738254338</c:v>
                </c:pt>
                <c:pt idx="2768">
                  <c:v>37.91525509030722</c:v>
                </c:pt>
                <c:pt idx="2769">
                  <c:v>37.928952798071059</c:v>
                </c:pt>
                <c:pt idx="2770">
                  <c:v>37.942650505834898</c:v>
                </c:pt>
                <c:pt idx="2771">
                  <c:v>37.956348213598737</c:v>
                </c:pt>
                <c:pt idx="2772">
                  <c:v>37.970045921362576</c:v>
                </c:pt>
                <c:pt idx="2773">
                  <c:v>37.983743629126415</c:v>
                </c:pt>
                <c:pt idx="2774">
                  <c:v>37.997441336890255</c:v>
                </c:pt>
                <c:pt idx="2775">
                  <c:v>38.011139044654094</c:v>
                </c:pt>
                <c:pt idx="2776">
                  <c:v>38.024836752417933</c:v>
                </c:pt>
                <c:pt idx="2777">
                  <c:v>38.038534460181772</c:v>
                </c:pt>
                <c:pt idx="2778">
                  <c:v>38.052232167945611</c:v>
                </c:pt>
                <c:pt idx="2779">
                  <c:v>38.06592987570945</c:v>
                </c:pt>
                <c:pt idx="2780">
                  <c:v>38.07962758347329</c:v>
                </c:pt>
                <c:pt idx="2781">
                  <c:v>38.093325291237129</c:v>
                </c:pt>
                <c:pt idx="2782">
                  <c:v>38.107022999000968</c:v>
                </c:pt>
                <c:pt idx="2783">
                  <c:v>38.120720706764807</c:v>
                </c:pt>
                <c:pt idx="2784">
                  <c:v>38.134418414528646</c:v>
                </c:pt>
                <c:pt idx="2785">
                  <c:v>38.148116122292485</c:v>
                </c:pt>
                <c:pt idx="2786">
                  <c:v>38.161813830056325</c:v>
                </c:pt>
                <c:pt idx="2787">
                  <c:v>38.175511537820164</c:v>
                </c:pt>
                <c:pt idx="2788">
                  <c:v>38.189209245584003</c:v>
                </c:pt>
                <c:pt idx="2789">
                  <c:v>38.202906953347842</c:v>
                </c:pt>
                <c:pt idx="2790">
                  <c:v>38.216604661111681</c:v>
                </c:pt>
                <c:pt idx="2791">
                  <c:v>38.23030236887552</c:v>
                </c:pt>
                <c:pt idx="2792">
                  <c:v>38.24400007663936</c:v>
                </c:pt>
                <c:pt idx="2793">
                  <c:v>38.257697784403199</c:v>
                </c:pt>
                <c:pt idx="2794">
                  <c:v>38.271395492167038</c:v>
                </c:pt>
                <c:pt idx="2795">
                  <c:v>38.285093199930877</c:v>
                </c:pt>
                <c:pt idx="2796">
                  <c:v>38.298790907694716</c:v>
                </c:pt>
                <c:pt idx="2797">
                  <c:v>38.312488615458555</c:v>
                </c:pt>
                <c:pt idx="2798">
                  <c:v>38.326186323222394</c:v>
                </c:pt>
                <c:pt idx="2799">
                  <c:v>38.339884030986234</c:v>
                </c:pt>
                <c:pt idx="2800">
                  <c:v>38.353581738750073</c:v>
                </c:pt>
                <c:pt idx="2801">
                  <c:v>38.367279446513912</c:v>
                </c:pt>
                <c:pt idx="2802">
                  <c:v>38.380977154277751</c:v>
                </c:pt>
                <c:pt idx="2803">
                  <c:v>38.39467486204159</c:v>
                </c:pt>
                <c:pt idx="2804">
                  <c:v>38.408372569805429</c:v>
                </c:pt>
                <c:pt idx="2805">
                  <c:v>38.422070277569269</c:v>
                </c:pt>
                <c:pt idx="2806">
                  <c:v>38.435767985333108</c:v>
                </c:pt>
                <c:pt idx="2807">
                  <c:v>38.449465693096947</c:v>
                </c:pt>
                <c:pt idx="2808">
                  <c:v>38.463163400860786</c:v>
                </c:pt>
                <c:pt idx="2809">
                  <c:v>38.476861108624625</c:v>
                </c:pt>
                <c:pt idx="2810">
                  <c:v>38.490558816388464</c:v>
                </c:pt>
                <c:pt idx="2811">
                  <c:v>38.504256524152304</c:v>
                </c:pt>
                <c:pt idx="2812">
                  <c:v>38.517954231916143</c:v>
                </c:pt>
                <c:pt idx="2813">
                  <c:v>38.531651939679982</c:v>
                </c:pt>
                <c:pt idx="2814">
                  <c:v>38.545349647443821</c:v>
                </c:pt>
                <c:pt idx="2815">
                  <c:v>38.55904735520766</c:v>
                </c:pt>
                <c:pt idx="2816">
                  <c:v>38.572745062971499</c:v>
                </c:pt>
                <c:pt idx="2817">
                  <c:v>38.586442770735339</c:v>
                </c:pt>
                <c:pt idx="2818">
                  <c:v>38.600140478499178</c:v>
                </c:pt>
                <c:pt idx="2819">
                  <c:v>38.613838186263017</c:v>
                </c:pt>
                <c:pt idx="2820">
                  <c:v>38.627535894026856</c:v>
                </c:pt>
                <c:pt idx="2821">
                  <c:v>38.641233601790695</c:v>
                </c:pt>
                <c:pt idx="2822">
                  <c:v>38.654931309554534</c:v>
                </c:pt>
                <c:pt idx="2823">
                  <c:v>38.668629017318374</c:v>
                </c:pt>
                <c:pt idx="2824">
                  <c:v>38.682326725082213</c:v>
                </c:pt>
                <c:pt idx="2825">
                  <c:v>38.696024432846052</c:v>
                </c:pt>
                <c:pt idx="2826">
                  <c:v>38.709722140609891</c:v>
                </c:pt>
                <c:pt idx="2827">
                  <c:v>38.72341984837373</c:v>
                </c:pt>
                <c:pt idx="2828">
                  <c:v>38.737117556137569</c:v>
                </c:pt>
                <c:pt idx="2829">
                  <c:v>38.750815263901409</c:v>
                </c:pt>
                <c:pt idx="2830">
                  <c:v>38.764512971665248</c:v>
                </c:pt>
                <c:pt idx="2831">
                  <c:v>38.778210679429087</c:v>
                </c:pt>
                <c:pt idx="2832">
                  <c:v>38.791908387192926</c:v>
                </c:pt>
                <c:pt idx="2833">
                  <c:v>38.805606094956765</c:v>
                </c:pt>
                <c:pt idx="2834">
                  <c:v>38.819303802720604</c:v>
                </c:pt>
                <c:pt idx="2835">
                  <c:v>38.833001510484443</c:v>
                </c:pt>
                <c:pt idx="2836">
                  <c:v>38.846699218248283</c:v>
                </c:pt>
                <c:pt idx="2837">
                  <c:v>38.860396926012122</c:v>
                </c:pt>
                <c:pt idx="2838">
                  <c:v>38.874094633775961</c:v>
                </c:pt>
                <c:pt idx="2839">
                  <c:v>38.8877923415398</c:v>
                </c:pt>
                <c:pt idx="2840">
                  <c:v>38.901490049303639</c:v>
                </c:pt>
                <c:pt idx="2841">
                  <c:v>38.915187757067478</c:v>
                </c:pt>
                <c:pt idx="2842">
                  <c:v>38.928885464831318</c:v>
                </c:pt>
                <c:pt idx="2843">
                  <c:v>38.942583172595157</c:v>
                </c:pt>
                <c:pt idx="2844">
                  <c:v>38.956280880358996</c:v>
                </c:pt>
                <c:pt idx="2845">
                  <c:v>38.969978588122835</c:v>
                </c:pt>
                <c:pt idx="2846">
                  <c:v>38.983676295886674</c:v>
                </c:pt>
                <c:pt idx="2847">
                  <c:v>38.997374003650513</c:v>
                </c:pt>
                <c:pt idx="2848">
                  <c:v>39.011071711414353</c:v>
                </c:pt>
                <c:pt idx="2849">
                  <c:v>39.024769419178192</c:v>
                </c:pt>
                <c:pt idx="2850">
                  <c:v>39.038467126942031</c:v>
                </c:pt>
                <c:pt idx="2851">
                  <c:v>39.05216483470587</c:v>
                </c:pt>
                <c:pt idx="2852">
                  <c:v>39.065862542469709</c:v>
                </c:pt>
                <c:pt idx="2853">
                  <c:v>39.079560250233548</c:v>
                </c:pt>
                <c:pt idx="2854">
                  <c:v>39.093257957997388</c:v>
                </c:pt>
                <c:pt idx="2855">
                  <c:v>39.106955665761227</c:v>
                </c:pt>
                <c:pt idx="2856">
                  <c:v>39.120653373525066</c:v>
                </c:pt>
                <c:pt idx="2857">
                  <c:v>39.134351081288905</c:v>
                </c:pt>
                <c:pt idx="2858">
                  <c:v>39.148048789052744</c:v>
                </c:pt>
                <c:pt idx="2859">
                  <c:v>39.161746496816583</c:v>
                </c:pt>
                <c:pt idx="2860">
                  <c:v>39.175444204580423</c:v>
                </c:pt>
                <c:pt idx="2861">
                  <c:v>39.189141912344262</c:v>
                </c:pt>
                <c:pt idx="2862">
                  <c:v>39.202839620108101</c:v>
                </c:pt>
                <c:pt idx="2863">
                  <c:v>39.21653732787194</c:v>
                </c:pt>
                <c:pt idx="2864">
                  <c:v>39.230235035635779</c:v>
                </c:pt>
                <c:pt idx="2865">
                  <c:v>39.243932743399618</c:v>
                </c:pt>
                <c:pt idx="2866">
                  <c:v>39.257630451163458</c:v>
                </c:pt>
                <c:pt idx="2867">
                  <c:v>39.271328158927297</c:v>
                </c:pt>
                <c:pt idx="2868">
                  <c:v>39.285025866691136</c:v>
                </c:pt>
                <c:pt idx="2869">
                  <c:v>39.298723574454975</c:v>
                </c:pt>
                <c:pt idx="2870">
                  <c:v>39.312421282218814</c:v>
                </c:pt>
                <c:pt idx="2871">
                  <c:v>39.326118989982653</c:v>
                </c:pt>
                <c:pt idx="2872">
                  <c:v>39.339816697746492</c:v>
                </c:pt>
                <c:pt idx="2873">
                  <c:v>39.353514405510332</c:v>
                </c:pt>
                <c:pt idx="2874">
                  <c:v>39.367212113274171</c:v>
                </c:pt>
                <c:pt idx="2875">
                  <c:v>39.38090982103801</c:v>
                </c:pt>
                <c:pt idx="2876">
                  <c:v>39.394607528801849</c:v>
                </c:pt>
                <c:pt idx="2877">
                  <c:v>39.408305236565688</c:v>
                </c:pt>
                <c:pt idx="2878">
                  <c:v>39.422002944329527</c:v>
                </c:pt>
                <c:pt idx="2879">
                  <c:v>39.435700652093367</c:v>
                </c:pt>
                <c:pt idx="2880">
                  <c:v>39.449398359857206</c:v>
                </c:pt>
                <c:pt idx="2881">
                  <c:v>39.463096067621045</c:v>
                </c:pt>
                <c:pt idx="2882">
                  <c:v>39.476793775384884</c:v>
                </c:pt>
                <c:pt idx="2883">
                  <c:v>39.490491483148723</c:v>
                </c:pt>
                <c:pt idx="2884">
                  <c:v>39.504189190912562</c:v>
                </c:pt>
                <c:pt idx="2885">
                  <c:v>39.517886898676402</c:v>
                </c:pt>
                <c:pt idx="2886">
                  <c:v>39.531584606440241</c:v>
                </c:pt>
                <c:pt idx="2887">
                  <c:v>39.54528231420408</c:v>
                </c:pt>
                <c:pt idx="2888">
                  <c:v>39.558980021967919</c:v>
                </c:pt>
                <c:pt idx="2889">
                  <c:v>39.572677729731758</c:v>
                </c:pt>
                <c:pt idx="2890">
                  <c:v>39.586375437495597</c:v>
                </c:pt>
                <c:pt idx="2891">
                  <c:v>39.600073145259437</c:v>
                </c:pt>
                <c:pt idx="2892">
                  <c:v>39.613770853023276</c:v>
                </c:pt>
                <c:pt idx="2893">
                  <c:v>39.627468560787115</c:v>
                </c:pt>
                <c:pt idx="2894">
                  <c:v>39.641166268550954</c:v>
                </c:pt>
                <c:pt idx="2895">
                  <c:v>39.654863976314793</c:v>
                </c:pt>
                <c:pt idx="2896">
                  <c:v>39.668561684078632</c:v>
                </c:pt>
                <c:pt idx="2897">
                  <c:v>39.682259391842472</c:v>
                </c:pt>
                <c:pt idx="2898">
                  <c:v>39.695957099606311</c:v>
                </c:pt>
                <c:pt idx="2899">
                  <c:v>39.70965480737015</c:v>
                </c:pt>
                <c:pt idx="2900">
                  <c:v>39.723352515133989</c:v>
                </c:pt>
                <c:pt idx="2901">
                  <c:v>39.737050222897828</c:v>
                </c:pt>
                <c:pt idx="2902">
                  <c:v>39.750747930661667</c:v>
                </c:pt>
                <c:pt idx="2903">
                  <c:v>39.764445638425507</c:v>
                </c:pt>
                <c:pt idx="2904">
                  <c:v>39.778143346189346</c:v>
                </c:pt>
                <c:pt idx="2905">
                  <c:v>39.791841053953185</c:v>
                </c:pt>
                <c:pt idx="2906">
                  <c:v>39.805538761717024</c:v>
                </c:pt>
                <c:pt idx="2907">
                  <c:v>39.819236469480863</c:v>
                </c:pt>
                <c:pt idx="2908">
                  <c:v>39.832934177244702</c:v>
                </c:pt>
                <c:pt idx="2909">
                  <c:v>39.846631885008541</c:v>
                </c:pt>
                <c:pt idx="2910">
                  <c:v>39.860329592772381</c:v>
                </c:pt>
                <c:pt idx="2911">
                  <c:v>39.87402730053622</c:v>
                </c:pt>
                <c:pt idx="2912">
                  <c:v>39.887725008300059</c:v>
                </c:pt>
                <c:pt idx="2913">
                  <c:v>39.901422716063898</c:v>
                </c:pt>
                <c:pt idx="2914">
                  <c:v>39.915120423827737</c:v>
                </c:pt>
                <c:pt idx="2915">
                  <c:v>39.928818131591576</c:v>
                </c:pt>
                <c:pt idx="2916">
                  <c:v>39.942515839355416</c:v>
                </c:pt>
                <c:pt idx="2917">
                  <c:v>39.956213547119255</c:v>
                </c:pt>
                <c:pt idx="2918">
                  <c:v>39.969911254883094</c:v>
                </c:pt>
                <c:pt idx="2919">
                  <c:v>39.983608962646933</c:v>
                </c:pt>
                <c:pt idx="2920">
                  <c:v>39.997306670410772</c:v>
                </c:pt>
                <c:pt idx="2921">
                  <c:v>40.011004378174611</c:v>
                </c:pt>
                <c:pt idx="2922">
                  <c:v>40.024702085938451</c:v>
                </c:pt>
                <c:pt idx="2923">
                  <c:v>40.03839979370229</c:v>
                </c:pt>
                <c:pt idx="2924">
                  <c:v>40.052097501466129</c:v>
                </c:pt>
                <c:pt idx="2925">
                  <c:v>40.065795209229968</c:v>
                </c:pt>
                <c:pt idx="2926">
                  <c:v>40.079492916993807</c:v>
                </c:pt>
                <c:pt idx="2927">
                  <c:v>40.093190624757646</c:v>
                </c:pt>
                <c:pt idx="2928">
                  <c:v>40.106888332521486</c:v>
                </c:pt>
                <c:pt idx="2929">
                  <c:v>40.120586040285325</c:v>
                </c:pt>
                <c:pt idx="2930">
                  <c:v>40.134283748049164</c:v>
                </c:pt>
                <c:pt idx="2931">
                  <c:v>40.147981455813003</c:v>
                </c:pt>
                <c:pt idx="2932">
                  <c:v>40.161679163576842</c:v>
                </c:pt>
                <c:pt idx="2933">
                  <c:v>40.175376871340681</c:v>
                </c:pt>
                <c:pt idx="2934">
                  <c:v>40.189074579104521</c:v>
                </c:pt>
                <c:pt idx="2935">
                  <c:v>40.20277228686836</c:v>
                </c:pt>
                <c:pt idx="2936">
                  <c:v>40.216469994632199</c:v>
                </c:pt>
                <c:pt idx="2937">
                  <c:v>40.230167702396038</c:v>
                </c:pt>
                <c:pt idx="2938">
                  <c:v>40.243865410159877</c:v>
                </c:pt>
                <c:pt idx="2939">
                  <c:v>40.257563117923716</c:v>
                </c:pt>
                <c:pt idx="2940">
                  <c:v>40.271260825687555</c:v>
                </c:pt>
                <c:pt idx="2941">
                  <c:v>40.284958533451395</c:v>
                </c:pt>
                <c:pt idx="2942">
                  <c:v>40.298656241215234</c:v>
                </c:pt>
                <c:pt idx="2943">
                  <c:v>40.312353948979073</c:v>
                </c:pt>
                <c:pt idx="2944">
                  <c:v>40.326051656742912</c:v>
                </c:pt>
                <c:pt idx="2945">
                  <c:v>40.339749364506751</c:v>
                </c:pt>
                <c:pt idx="2946">
                  <c:v>40.35344707227059</c:v>
                </c:pt>
                <c:pt idx="2947">
                  <c:v>40.36714478003443</c:v>
                </c:pt>
                <c:pt idx="2948">
                  <c:v>40.380842487798269</c:v>
                </c:pt>
                <c:pt idx="2949">
                  <c:v>40.394540195562108</c:v>
                </c:pt>
                <c:pt idx="2950">
                  <c:v>40.408237903325947</c:v>
                </c:pt>
                <c:pt idx="2951">
                  <c:v>40.421935611089786</c:v>
                </c:pt>
                <c:pt idx="2952">
                  <c:v>40.435633318853625</c:v>
                </c:pt>
                <c:pt idx="2953">
                  <c:v>40.449331026617465</c:v>
                </c:pt>
                <c:pt idx="2954">
                  <c:v>40.463028734381304</c:v>
                </c:pt>
                <c:pt idx="2955">
                  <c:v>40.476726442145143</c:v>
                </c:pt>
                <c:pt idx="2956">
                  <c:v>40.490424149908982</c:v>
                </c:pt>
                <c:pt idx="2957">
                  <c:v>40.504121857672821</c:v>
                </c:pt>
                <c:pt idx="2958">
                  <c:v>40.51781956543666</c:v>
                </c:pt>
                <c:pt idx="2959">
                  <c:v>40.5315172732005</c:v>
                </c:pt>
                <c:pt idx="2960">
                  <c:v>40.545214980964339</c:v>
                </c:pt>
                <c:pt idx="2961">
                  <c:v>40.558912688728178</c:v>
                </c:pt>
                <c:pt idx="2962">
                  <c:v>40.572610396492017</c:v>
                </c:pt>
                <c:pt idx="2963">
                  <c:v>40.586308104255856</c:v>
                </c:pt>
                <c:pt idx="2964">
                  <c:v>40.600005812019695</c:v>
                </c:pt>
                <c:pt idx="2965">
                  <c:v>40.613703519783535</c:v>
                </c:pt>
                <c:pt idx="2966">
                  <c:v>40.627401227547374</c:v>
                </c:pt>
                <c:pt idx="2967">
                  <c:v>40.641098935311213</c:v>
                </c:pt>
                <c:pt idx="2968">
                  <c:v>40.654796643075052</c:v>
                </c:pt>
                <c:pt idx="2969">
                  <c:v>40.668494350838891</c:v>
                </c:pt>
                <c:pt idx="2970">
                  <c:v>40.68219205860273</c:v>
                </c:pt>
                <c:pt idx="2971">
                  <c:v>40.69588976636657</c:v>
                </c:pt>
                <c:pt idx="2972">
                  <c:v>40.709587474130409</c:v>
                </c:pt>
                <c:pt idx="2973">
                  <c:v>40.723285181894248</c:v>
                </c:pt>
                <c:pt idx="2974">
                  <c:v>40.736982889658087</c:v>
                </c:pt>
                <c:pt idx="2975">
                  <c:v>40.750680597421926</c:v>
                </c:pt>
                <c:pt idx="2976">
                  <c:v>40.764378305185765</c:v>
                </c:pt>
                <c:pt idx="2977">
                  <c:v>40.778076012949604</c:v>
                </c:pt>
                <c:pt idx="2978">
                  <c:v>40.791773720713444</c:v>
                </c:pt>
                <c:pt idx="2979">
                  <c:v>40.805471428477283</c:v>
                </c:pt>
                <c:pt idx="2980">
                  <c:v>40.819169136241122</c:v>
                </c:pt>
                <c:pt idx="2981">
                  <c:v>40.832866844004961</c:v>
                </c:pt>
                <c:pt idx="2982">
                  <c:v>40.8465645517688</c:v>
                </c:pt>
                <c:pt idx="2983">
                  <c:v>40.860262259532639</c:v>
                </c:pt>
                <c:pt idx="2984">
                  <c:v>40.873959967296479</c:v>
                </c:pt>
                <c:pt idx="2985">
                  <c:v>40.887657675060318</c:v>
                </c:pt>
                <c:pt idx="2986">
                  <c:v>40.901355382824157</c:v>
                </c:pt>
                <c:pt idx="2987">
                  <c:v>40.915053090587996</c:v>
                </c:pt>
                <c:pt idx="2988">
                  <c:v>40.928750798351835</c:v>
                </c:pt>
                <c:pt idx="2989">
                  <c:v>40.942448506115674</c:v>
                </c:pt>
                <c:pt idx="2990">
                  <c:v>40.956146213879514</c:v>
                </c:pt>
                <c:pt idx="2991">
                  <c:v>40.969843921643353</c:v>
                </c:pt>
                <c:pt idx="2992">
                  <c:v>40.983541629407192</c:v>
                </c:pt>
                <c:pt idx="2993">
                  <c:v>40.997239337171031</c:v>
                </c:pt>
                <c:pt idx="2994">
                  <c:v>41.01093704493487</c:v>
                </c:pt>
                <c:pt idx="2995">
                  <c:v>41.024634752698709</c:v>
                </c:pt>
                <c:pt idx="2996">
                  <c:v>41.038332460462549</c:v>
                </c:pt>
                <c:pt idx="2997">
                  <c:v>41.052030168226388</c:v>
                </c:pt>
                <c:pt idx="2998">
                  <c:v>41.065727875990227</c:v>
                </c:pt>
                <c:pt idx="2999">
                  <c:v>41.079425583754066</c:v>
                </c:pt>
                <c:pt idx="3000">
                  <c:v>41.093123291517905</c:v>
                </c:pt>
                <c:pt idx="3001">
                  <c:v>41.106820999281744</c:v>
                </c:pt>
                <c:pt idx="3002">
                  <c:v>41.120518707045584</c:v>
                </c:pt>
                <c:pt idx="3003">
                  <c:v>41.134216414809423</c:v>
                </c:pt>
                <c:pt idx="3004">
                  <c:v>41.147914122573262</c:v>
                </c:pt>
                <c:pt idx="3005">
                  <c:v>41.161611830337101</c:v>
                </c:pt>
                <c:pt idx="3006">
                  <c:v>41.17530953810094</c:v>
                </c:pt>
                <c:pt idx="3007">
                  <c:v>41.189007245864779</c:v>
                </c:pt>
                <c:pt idx="3008">
                  <c:v>41.202704953628619</c:v>
                </c:pt>
                <c:pt idx="3009">
                  <c:v>41.216402661392458</c:v>
                </c:pt>
                <c:pt idx="3010">
                  <c:v>41.230100369156297</c:v>
                </c:pt>
                <c:pt idx="3011">
                  <c:v>41.243798076920136</c:v>
                </c:pt>
                <c:pt idx="3012">
                  <c:v>41.257495784683975</c:v>
                </c:pt>
                <c:pt idx="3013">
                  <c:v>41.271193492447814</c:v>
                </c:pt>
                <c:pt idx="3014">
                  <c:v>41.284891200211653</c:v>
                </c:pt>
                <c:pt idx="3015">
                  <c:v>41.298588907975493</c:v>
                </c:pt>
                <c:pt idx="3016">
                  <c:v>41.312286615739332</c:v>
                </c:pt>
                <c:pt idx="3017">
                  <c:v>41.325984323503171</c:v>
                </c:pt>
                <c:pt idx="3018">
                  <c:v>41.33968203126701</c:v>
                </c:pt>
                <c:pt idx="3019">
                  <c:v>41.353379739030849</c:v>
                </c:pt>
                <c:pt idx="3020">
                  <c:v>41.367077446794688</c:v>
                </c:pt>
                <c:pt idx="3021">
                  <c:v>41.380775154558528</c:v>
                </c:pt>
                <c:pt idx="3022">
                  <c:v>41.394472862322367</c:v>
                </c:pt>
                <c:pt idx="3023">
                  <c:v>41.408170570086206</c:v>
                </c:pt>
                <c:pt idx="3024">
                  <c:v>41.421868277850045</c:v>
                </c:pt>
                <c:pt idx="3025">
                  <c:v>41.435565985613884</c:v>
                </c:pt>
                <c:pt idx="3026">
                  <c:v>41.449263693377723</c:v>
                </c:pt>
                <c:pt idx="3027">
                  <c:v>41.462961401141563</c:v>
                </c:pt>
                <c:pt idx="3028">
                  <c:v>41.476659108905402</c:v>
                </c:pt>
                <c:pt idx="3029">
                  <c:v>41.490356816669241</c:v>
                </c:pt>
                <c:pt idx="3030">
                  <c:v>41.50405452443308</c:v>
                </c:pt>
                <c:pt idx="3031">
                  <c:v>41.517752232196919</c:v>
                </c:pt>
                <c:pt idx="3032">
                  <c:v>41.531449939960758</c:v>
                </c:pt>
                <c:pt idx="3033">
                  <c:v>41.545147647724598</c:v>
                </c:pt>
                <c:pt idx="3034">
                  <c:v>41.558845355488437</c:v>
                </c:pt>
                <c:pt idx="3035">
                  <c:v>41.572543063252276</c:v>
                </c:pt>
                <c:pt idx="3036">
                  <c:v>41.586240771016115</c:v>
                </c:pt>
                <c:pt idx="3037">
                  <c:v>41.599938478779954</c:v>
                </c:pt>
                <c:pt idx="3038">
                  <c:v>41.613636186543793</c:v>
                </c:pt>
                <c:pt idx="3039">
                  <c:v>41.627333894307633</c:v>
                </c:pt>
                <c:pt idx="3040">
                  <c:v>41.641031602071472</c:v>
                </c:pt>
                <c:pt idx="3041">
                  <c:v>41.654729309835311</c:v>
                </c:pt>
                <c:pt idx="3042">
                  <c:v>41.66842701759915</c:v>
                </c:pt>
                <c:pt idx="3043">
                  <c:v>41.682124725362989</c:v>
                </c:pt>
                <c:pt idx="3044">
                  <c:v>41.695822433126828</c:v>
                </c:pt>
                <c:pt idx="3045">
                  <c:v>41.709520140890668</c:v>
                </c:pt>
                <c:pt idx="3046">
                  <c:v>41.723217848654507</c:v>
                </c:pt>
                <c:pt idx="3047">
                  <c:v>41.736915556418346</c:v>
                </c:pt>
                <c:pt idx="3048">
                  <c:v>41.750613264182185</c:v>
                </c:pt>
                <c:pt idx="3049">
                  <c:v>41.764310971946024</c:v>
                </c:pt>
                <c:pt idx="3050">
                  <c:v>41.778008679709863</c:v>
                </c:pt>
                <c:pt idx="3051">
                  <c:v>41.791706387473702</c:v>
                </c:pt>
                <c:pt idx="3052">
                  <c:v>41.805404095237542</c:v>
                </c:pt>
                <c:pt idx="3053">
                  <c:v>41.819101803001381</c:v>
                </c:pt>
                <c:pt idx="3054">
                  <c:v>41.83279951076522</c:v>
                </c:pt>
                <c:pt idx="3055">
                  <c:v>41.846497218529059</c:v>
                </c:pt>
                <c:pt idx="3056">
                  <c:v>41.860194926292898</c:v>
                </c:pt>
                <c:pt idx="3057">
                  <c:v>41.873892634056737</c:v>
                </c:pt>
                <c:pt idx="3058">
                  <c:v>41.887590341820577</c:v>
                </c:pt>
                <c:pt idx="3059">
                  <c:v>41.901288049584416</c:v>
                </c:pt>
                <c:pt idx="3060">
                  <c:v>41.914985757348255</c:v>
                </c:pt>
                <c:pt idx="3061">
                  <c:v>41.928683465112094</c:v>
                </c:pt>
                <c:pt idx="3062">
                  <c:v>41.942381172875933</c:v>
                </c:pt>
                <c:pt idx="3063">
                  <c:v>41.956078880639772</c:v>
                </c:pt>
                <c:pt idx="3064">
                  <c:v>41.969776588403612</c:v>
                </c:pt>
                <c:pt idx="3065">
                  <c:v>41.983474296167451</c:v>
                </c:pt>
                <c:pt idx="3066">
                  <c:v>41.99717200393129</c:v>
                </c:pt>
                <c:pt idx="3067">
                  <c:v>42.010869711695129</c:v>
                </c:pt>
                <c:pt idx="3068">
                  <c:v>42.024567419458968</c:v>
                </c:pt>
                <c:pt idx="3069">
                  <c:v>42.038265127222807</c:v>
                </c:pt>
                <c:pt idx="3070">
                  <c:v>42.051962834986647</c:v>
                </c:pt>
                <c:pt idx="3071">
                  <c:v>42.065660542750486</c:v>
                </c:pt>
                <c:pt idx="3072">
                  <c:v>42.079358250514325</c:v>
                </c:pt>
                <c:pt idx="3073">
                  <c:v>42.093055958278164</c:v>
                </c:pt>
                <c:pt idx="3074">
                  <c:v>42.106753666042003</c:v>
                </c:pt>
                <c:pt idx="3075">
                  <c:v>42.120451373805842</c:v>
                </c:pt>
                <c:pt idx="3076">
                  <c:v>42.134149081569682</c:v>
                </c:pt>
                <c:pt idx="3077">
                  <c:v>42.147846789333521</c:v>
                </c:pt>
                <c:pt idx="3078">
                  <c:v>42.16154449709736</c:v>
                </c:pt>
                <c:pt idx="3079">
                  <c:v>42.175242204861199</c:v>
                </c:pt>
                <c:pt idx="3080">
                  <c:v>42.188939912625038</c:v>
                </c:pt>
                <c:pt idx="3081">
                  <c:v>42.202637620388877</c:v>
                </c:pt>
                <c:pt idx="3082">
                  <c:v>42.216335328152716</c:v>
                </c:pt>
                <c:pt idx="3083">
                  <c:v>42.230033035916556</c:v>
                </c:pt>
                <c:pt idx="3084">
                  <c:v>42.243730743680395</c:v>
                </c:pt>
                <c:pt idx="3085">
                  <c:v>42.257428451444234</c:v>
                </c:pt>
                <c:pt idx="3086">
                  <c:v>42.271126159208073</c:v>
                </c:pt>
                <c:pt idx="3087">
                  <c:v>42.284823866971912</c:v>
                </c:pt>
                <c:pt idx="3088">
                  <c:v>42.298521574735751</c:v>
                </c:pt>
                <c:pt idx="3089">
                  <c:v>42.312219282499591</c:v>
                </c:pt>
                <c:pt idx="3090">
                  <c:v>42.32591699026343</c:v>
                </c:pt>
                <c:pt idx="3091">
                  <c:v>42.339614698027269</c:v>
                </c:pt>
                <c:pt idx="3092">
                  <c:v>42.353312405791108</c:v>
                </c:pt>
                <c:pt idx="3093">
                  <c:v>42.367010113554947</c:v>
                </c:pt>
                <c:pt idx="3094">
                  <c:v>42.380707821318786</c:v>
                </c:pt>
                <c:pt idx="3095">
                  <c:v>42.394405529082626</c:v>
                </c:pt>
                <c:pt idx="3096">
                  <c:v>42.408103236846465</c:v>
                </c:pt>
                <c:pt idx="3097">
                  <c:v>42.421800944610304</c:v>
                </c:pt>
                <c:pt idx="3098">
                  <c:v>42.435498652374143</c:v>
                </c:pt>
                <c:pt idx="3099">
                  <c:v>42.449196360137982</c:v>
                </c:pt>
                <c:pt idx="3100">
                  <c:v>42.462894067901821</c:v>
                </c:pt>
                <c:pt idx="3101">
                  <c:v>42.476591775665661</c:v>
                </c:pt>
                <c:pt idx="3102">
                  <c:v>42.4902894834295</c:v>
                </c:pt>
                <c:pt idx="3103">
                  <c:v>42.503987191193339</c:v>
                </c:pt>
                <c:pt idx="3104">
                  <c:v>42.517684898957178</c:v>
                </c:pt>
                <c:pt idx="3105">
                  <c:v>42.531382606721017</c:v>
                </c:pt>
                <c:pt idx="3106">
                  <c:v>42.545080314484856</c:v>
                </c:pt>
                <c:pt idx="3107">
                  <c:v>42.558778022248696</c:v>
                </c:pt>
                <c:pt idx="3108">
                  <c:v>42.572475730012535</c:v>
                </c:pt>
                <c:pt idx="3109">
                  <c:v>42.586173437776374</c:v>
                </c:pt>
                <c:pt idx="3110">
                  <c:v>42.599871145540213</c:v>
                </c:pt>
                <c:pt idx="3111">
                  <c:v>42.613568853304052</c:v>
                </c:pt>
                <c:pt idx="3112">
                  <c:v>42.627266561067891</c:v>
                </c:pt>
                <c:pt idx="3113">
                  <c:v>42.640964268831731</c:v>
                </c:pt>
                <c:pt idx="3114">
                  <c:v>42.65466197659557</c:v>
                </c:pt>
                <c:pt idx="3115">
                  <c:v>42.668359684359409</c:v>
                </c:pt>
                <c:pt idx="3116">
                  <c:v>42.682057392123248</c:v>
                </c:pt>
                <c:pt idx="3117">
                  <c:v>42.695755099887087</c:v>
                </c:pt>
                <c:pt idx="3118">
                  <c:v>42.709452807650926</c:v>
                </c:pt>
                <c:pt idx="3119">
                  <c:v>42.723150515414765</c:v>
                </c:pt>
                <c:pt idx="3120">
                  <c:v>42.736848223178605</c:v>
                </c:pt>
                <c:pt idx="3121">
                  <c:v>42.750545930942444</c:v>
                </c:pt>
                <c:pt idx="3122">
                  <c:v>42.764243638706283</c:v>
                </c:pt>
                <c:pt idx="3123">
                  <c:v>42.777941346470122</c:v>
                </c:pt>
                <c:pt idx="3124">
                  <c:v>42.791639054233961</c:v>
                </c:pt>
                <c:pt idx="3125">
                  <c:v>42.8053367619978</c:v>
                </c:pt>
                <c:pt idx="3126">
                  <c:v>42.81903446976164</c:v>
                </c:pt>
                <c:pt idx="3127">
                  <c:v>42.832732177525479</c:v>
                </c:pt>
                <c:pt idx="3128">
                  <c:v>42.846429885289318</c:v>
                </c:pt>
                <c:pt idx="3129">
                  <c:v>42.860127593053157</c:v>
                </c:pt>
                <c:pt idx="3130">
                  <c:v>42.873825300816996</c:v>
                </c:pt>
                <c:pt idx="3131">
                  <c:v>42.887523008580835</c:v>
                </c:pt>
                <c:pt idx="3132">
                  <c:v>42.901220716344675</c:v>
                </c:pt>
                <c:pt idx="3133">
                  <c:v>42.914918424108514</c:v>
                </c:pt>
                <c:pt idx="3134">
                  <c:v>42.928616131872353</c:v>
                </c:pt>
                <c:pt idx="3135">
                  <c:v>42.942313839636192</c:v>
                </c:pt>
                <c:pt idx="3136">
                  <c:v>42.956011547400031</c:v>
                </c:pt>
                <c:pt idx="3137">
                  <c:v>42.96970925516387</c:v>
                </c:pt>
                <c:pt idx="3138">
                  <c:v>42.98340696292771</c:v>
                </c:pt>
                <c:pt idx="3139">
                  <c:v>42.997104670691549</c:v>
                </c:pt>
                <c:pt idx="3140">
                  <c:v>43.010802378455388</c:v>
                </c:pt>
                <c:pt idx="3141">
                  <c:v>43.024500086219227</c:v>
                </c:pt>
                <c:pt idx="3142">
                  <c:v>43.038197793983066</c:v>
                </c:pt>
                <c:pt idx="3143">
                  <c:v>43.051895501746905</c:v>
                </c:pt>
                <c:pt idx="3144">
                  <c:v>43.065593209510745</c:v>
                </c:pt>
                <c:pt idx="3145">
                  <c:v>43.079290917274584</c:v>
                </c:pt>
                <c:pt idx="3146">
                  <c:v>43.092988625038423</c:v>
                </c:pt>
                <c:pt idx="3147">
                  <c:v>43.106686332802262</c:v>
                </c:pt>
                <c:pt idx="3148">
                  <c:v>43.120384040566101</c:v>
                </c:pt>
                <c:pt idx="3149">
                  <c:v>43.13408174832994</c:v>
                </c:pt>
                <c:pt idx="3150">
                  <c:v>43.14777945609378</c:v>
                </c:pt>
                <c:pt idx="3151">
                  <c:v>43.161477163857619</c:v>
                </c:pt>
                <c:pt idx="3152">
                  <c:v>43.175174871621458</c:v>
                </c:pt>
                <c:pt idx="3153">
                  <c:v>43.188872579385297</c:v>
                </c:pt>
                <c:pt idx="3154">
                  <c:v>43.202570287149136</c:v>
                </c:pt>
                <c:pt idx="3155">
                  <c:v>43.216267994912975</c:v>
                </c:pt>
                <c:pt idx="3156">
                  <c:v>43.229965702676814</c:v>
                </c:pt>
                <c:pt idx="3157">
                  <c:v>43.243663410440654</c:v>
                </c:pt>
                <c:pt idx="3158">
                  <c:v>43.257361118204493</c:v>
                </c:pt>
                <c:pt idx="3159">
                  <c:v>43.271058825968332</c:v>
                </c:pt>
                <c:pt idx="3160">
                  <c:v>43.284756533732171</c:v>
                </c:pt>
                <c:pt idx="3161">
                  <c:v>43.29845424149601</c:v>
                </c:pt>
                <c:pt idx="3162">
                  <c:v>43.312151949259849</c:v>
                </c:pt>
                <c:pt idx="3163">
                  <c:v>43.325849657023689</c:v>
                </c:pt>
                <c:pt idx="3164">
                  <c:v>43.339547364787528</c:v>
                </c:pt>
                <c:pt idx="3165">
                  <c:v>43.353245072551367</c:v>
                </c:pt>
                <c:pt idx="3166">
                  <c:v>43.366942780315206</c:v>
                </c:pt>
                <c:pt idx="3167">
                  <c:v>43.380640488079045</c:v>
                </c:pt>
                <c:pt idx="3168">
                  <c:v>43.394338195842884</c:v>
                </c:pt>
                <c:pt idx="3169">
                  <c:v>43.408035903606724</c:v>
                </c:pt>
                <c:pt idx="3170">
                  <c:v>43.421733611370563</c:v>
                </c:pt>
                <c:pt idx="3171">
                  <c:v>43.435431319134402</c:v>
                </c:pt>
                <c:pt idx="3172">
                  <c:v>43.449129026898241</c:v>
                </c:pt>
                <c:pt idx="3173">
                  <c:v>43.46282673466208</c:v>
                </c:pt>
                <c:pt idx="3174">
                  <c:v>43.476524442425919</c:v>
                </c:pt>
                <c:pt idx="3175">
                  <c:v>43.490222150189759</c:v>
                </c:pt>
                <c:pt idx="3176">
                  <c:v>43.503919857953598</c:v>
                </c:pt>
                <c:pt idx="3177">
                  <c:v>43.517617565717437</c:v>
                </c:pt>
                <c:pt idx="3178">
                  <c:v>43.531315273481276</c:v>
                </c:pt>
                <c:pt idx="3179">
                  <c:v>43.545012981245115</c:v>
                </c:pt>
                <c:pt idx="3180">
                  <c:v>43.558710689008954</c:v>
                </c:pt>
                <c:pt idx="3181">
                  <c:v>43.572408396772794</c:v>
                </c:pt>
                <c:pt idx="3182">
                  <c:v>43.586106104536633</c:v>
                </c:pt>
                <c:pt idx="3183">
                  <c:v>43.599803812300472</c:v>
                </c:pt>
                <c:pt idx="3184">
                  <c:v>43.613501520064311</c:v>
                </c:pt>
                <c:pt idx="3185">
                  <c:v>43.62719922782815</c:v>
                </c:pt>
                <c:pt idx="3186">
                  <c:v>43.640896935591989</c:v>
                </c:pt>
                <c:pt idx="3187">
                  <c:v>43.654594643355829</c:v>
                </c:pt>
                <c:pt idx="3188">
                  <c:v>43.668292351119668</c:v>
                </c:pt>
                <c:pt idx="3189">
                  <c:v>43.681990058883507</c:v>
                </c:pt>
                <c:pt idx="3190">
                  <c:v>43.695687766647346</c:v>
                </c:pt>
                <c:pt idx="3191">
                  <c:v>43.709385474411185</c:v>
                </c:pt>
                <c:pt idx="3192">
                  <c:v>43.723083182175024</c:v>
                </c:pt>
                <c:pt idx="3193">
                  <c:v>43.736780889938863</c:v>
                </c:pt>
                <c:pt idx="3194">
                  <c:v>43.750478597702703</c:v>
                </c:pt>
                <c:pt idx="3195">
                  <c:v>43.764176305466542</c:v>
                </c:pt>
                <c:pt idx="3196">
                  <c:v>43.777874013230381</c:v>
                </c:pt>
                <c:pt idx="3197">
                  <c:v>43.79157172099422</c:v>
                </c:pt>
                <c:pt idx="3198">
                  <c:v>43.805269428758059</c:v>
                </c:pt>
                <c:pt idx="3199">
                  <c:v>43.818967136521898</c:v>
                </c:pt>
                <c:pt idx="3200">
                  <c:v>43.832664844285738</c:v>
                </c:pt>
                <c:pt idx="3201">
                  <c:v>43.846362552049577</c:v>
                </c:pt>
                <c:pt idx="3202">
                  <c:v>43.860060259813416</c:v>
                </c:pt>
                <c:pt idx="3203">
                  <c:v>43.873757967577255</c:v>
                </c:pt>
                <c:pt idx="3204">
                  <c:v>43.887455675341094</c:v>
                </c:pt>
                <c:pt idx="3205">
                  <c:v>43.901153383104933</c:v>
                </c:pt>
                <c:pt idx="3206">
                  <c:v>43.914851090868773</c:v>
                </c:pt>
                <c:pt idx="3207">
                  <c:v>43.928548798632612</c:v>
                </c:pt>
                <c:pt idx="3208">
                  <c:v>43.942246506396451</c:v>
                </c:pt>
                <c:pt idx="3209">
                  <c:v>43.95594421416029</c:v>
                </c:pt>
                <c:pt idx="3210">
                  <c:v>43.969641921924129</c:v>
                </c:pt>
                <c:pt idx="3211">
                  <c:v>43.983339629687968</c:v>
                </c:pt>
                <c:pt idx="3212">
                  <c:v>43.997037337451808</c:v>
                </c:pt>
                <c:pt idx="3213">
                  <c:v>44.010735045215647</c:v>
                </c:pt>
                <c:pt idx="3214">
                  <c:v>44.024432752979486</c:v>
                </c:pt>
                <c:pt idx="3215">
                  <c:v>44.038130460743325</c:v>
                </c:pt>
                <c:pt idx="3216">
                  <c:v>44.051828168507164</c:v>
                </c:pt>
                <c:pt idx="3217">
                  <c:v>44.065525876271003</c:v>
                </c:pt>
                <c:pt idx="3218">
                  <c:v>44.079223584034843</c:v>
                </c:pt>
                <c:pt idx="3219">
                  <c:v>44.092921291798682</c:v>
                </c:pt>
                <c:pt idx="3220">
                  <c:v>44.106618999562521</c:v>
                </c:pt>
                <c:pt idx="3221">
                  <c:v>44.12031670732636</c:v>
                </c:pt>
                <c:pt idx="3222">
                  <c:v>44.134014415090199</c:v>
                </c:pt>
                <c:pt idx="3223">
                  <c:v>44.147712122854038</c:v>
                </c:pt>
                <c:pt idx="3224">
                  <c:v>44.161409830617878</c:v>
                </c:pt>
                <c:pt idx="3225">
                  <c:v>44.175107538381717</c:v>
                </c:pt>
                <c:pt idx="3226">
                  <c:v>44.188805246145556</c:v>
                </c:pt>
                <c:pt idx="3227">
                  <c:v>44.202502953909395</c:v>
                </c:pt>
                <c:pt idx="3228">
                  <c:v>44.216200661673234</c:v>
                </c:pt>
                <c:pt idx="3229">
                  <c:v>44.229898369437073</c:v>
                </c:pt>
                <c:pt idx="3230">
                  <c:v>44.243596077200912</c:v>
                </c:pt>
                <c:pt idx="3231">
                  <c:v>44.257293784964752</c:v>
                </c:pt>
                <c:pt idx="3232">
                  <c:v>44.270991492728591</c:v>
                </c:pt>
                <c:pt idx="3233">
                  <c:v>44.28468920049243</c:v>
                </c:pt>
                <c:pt idx="3234">
                  <c:v>44.298386908256269</c:v>
                </c:pt>
                <c:pt idx="3235">
                  <c:v>44.312084616020108</c:v>
                </c:pt>
                <c:pt idx="3236">
                  <c:v>44.325782323783947</c:v>
                </c:pt>
                <c:pt idx="3237">
                  <c:v>44.339480031547787</c:v>
                </c:pt>
                <c:pt idx="3238">
                  <c:v>44.353177739311626</c:v>
                </c:pt>
                <c:pt idx="3239">
                  <c:v>44.366875447075465</c:v>
                </c:pt>
                <c:pt idx="3240">
                  <c:v>44.380573154839304</c:v>
                </c:pt>
                <c:pt idx="3241">
                  <c:v>44.394270862603143</c:v>
                </c:pt>
                <c:pt idx="3242">
                  <c:v>44.407968570366982</c:v>
                </c:pt>
                <c:pt idx="3243">
                  <c:v>44.421666278130822</c:v>
                </c:pt>
                <c:pt idx="3244">
                  <c:v>44.435363985894661</c:v>
                </c:pt>
                <c:pt idx="3245">
                  <c:v>44.4490616936585</c:v>
                </c:pt>
                <c:pt idx="3246">
                  <c:v>44.462759401422339</c:v>
                </c:pt>
                <c:pt idx="3247">
                  <c:v>44.476457109186178</c:v>
                </c:pt>
                <c:pt idx="3248">
                  <c:v>44.490154816950017</c:v>
                </c:pt>
                <c:pt idx="3249">
                  <c:v>44.503852524713857</c:v>
                </c:pt>
                <c:pt idx="3250">
                  <c:v>44.517550232477696</c:v>
                </c:pt>
                <c:pt idx="3251">
                  <c:v>44.531247940241535</c:v>
                </c:pt>
                <c:pt idx="3252">
                  <c:v>44.544945648005374</c:v>
                </c:pt>
                <c:pt idx="3253">
                  <c:v>44.558643355769213</c:v>
                </c:pt>
                <c:pt idx="3254">
                  <c:v>44.572341063533052</c:v>
                </c:pt>
                <c:pt idx="3255">
                  <c:v>44.586038771296892</c:v>
                </c:pt>
                <c:pt idx="3256">
                  <c:v>44.599736479060731</c:v>
                </c:pt>
                <c:pt idx="3257">
                  <c:v>44.61343418682457</c:v>
                </c:pt>
                <c:pt idx="3258">
                  <c:v>44.627131894588409</c:v>
                </c:pt>
                <c:pt idx="3259">
                  <c:v>44.640829602352248</c:v>
                </c:pt>
                <c:pt idx="3260">
                  <c:v>44.654527310116087</c:v>
                </c:pt>
                <c:pt idx="3261">
                  <c:v>44.668225017879926</c:v>
                </c:pt>
                <c:pt idx="3262">
                  <c:v>44.681922725643766</c:v>
                </c:pt>
                <c:pt idx="3263">
                  <c:v>44.695620433407605</c:v>
                </c:pt>
                <c:pt idx="3264">
                  <c:v>44.709318141171444</c:v>
                </c:pt>
                <c:pt idx="3265">
                  <c:v>44.723015848935283</c:v>
                </c:pt>
                <c:pt idx="3266">
                  <c:v>44.736713556699122</c:v>
                </c:pt>
                <c:pt idx="3267">
                  <c:v>44.750411264462961</c:v>
                </c:pt>
                <c:pt idx="3268">
                  <c:v>44.764108972226801</c:v>
                </c:pt>
                <c:pt idx="3269">
                  <c:v>44.77780667999064</c:v>
                </c:pt>
                <c:pt idx="3270">
                  <c:v>44.791504387754479</c:v>
                </c:pt>
                <c:pt idx="3271">
                  <c:v>44.805202095518318</c:v>
                </c:pt>
                <c:pt idx="3272">
                  <c:v>44.818899803282157</c:v>
                </c:pt>
                <c:pt idx="3273">
                  <c:v>44.832597511045996</c:v>
                </c:pt>
                <c:pt idx="3274">
                  <c:v>44.846295218809836</c:v>
                </c:pt>
                <c:pt idx="3275">
                  <c:v>44.859992926573675</c:v>
                </c:pt>
                <c:pt idx="3276">
                  <c:v>44.873690634337514</c:v>
                </c:pt>
                <c:pt idx="3277">
                  <c:v>44.887388342101353</c:v>
                </c:pt>
                <c:pt idx="3278">
                  <c:v>44.901086049865192</c:v>
                </c:pt>
                <c:pt idx="3279">
                  <c:v>44.914783757629031</c:v>
                </c:pt>
                <c:pt idx="3280">
                  <c:v>44.928481465392871</c:v>
                </c:pt>
                <c:pt idx="3281">
                  <c:v>44.94217917315671</c:v>
                </c:pt>
                <c:pt idx="3282">
                  <c:v>44.955876880920549</c:v>
                </c:pt>
                <c:pt idx="3283">
                  <c:v>44.969574588684388</c:v>
                </c:pt>
                <c:pt idx="3284">
                  <c:v>44.983272296448227</c:v>
                </c:pt>
                <c:pt idx="3285">
                  <c:v>44.996970004212066</c:v>
                </c:pt>
                <c:pt idx="3286">
                  <c:v>45.010667711975906</c:v>
                </c:pt>
                <c:pt idx="3287">
                  <c:v>45.024365419739745</c:v>
                </c:pt>
                <c:pt idx="3288">
                  <c:v>45.038063127503584</c:v>
                </c:pt>
                <c:pt idx="3289">
                  <c:v>45.051760835267423</c:v>
                </c:pt>
                <c:pt idx="3290">
                  <c:v>45.065458543031262</c:v>
                </c:pt>
                <c:pt idx="3291">
                  <c:v>45.079156250795101</c:v>
                </c:pt>
                <c:pt idx="3292">
                  <c:v>45.092853958558941</c:v>
                </c:pt>
                <c:pt idx="3293">
                  <c:v>45.10655166632278</c:v>
                </c:pt>
                <c:pt idx="3294">
                  <c:v>45.120249374086619</c:v>
                </c:pt>
                <c:pt idx="3295">
                  <c:v>45.133947081850458</c:v>
                </c:pt>
                <c:pt idx="3296">
                  <c:v>45.147644789614297</c:v>
                </c:pt>
                <c:pt idx="3297">
                  <c:v>45.161342497378136</c:v>
                </c:pt>
                <c:pt idx="3298">
                  <c:v>45.175040205141975</c:v>
                </c:pt>
                <c:pt idx="3299">
                  <c:v>45.188737912905815</c:v>
                </c:pt>
                <c:pt idx="3300">
                  <c:v>45.202435620669654</c:v>
                </c:pt>
                <c:pt idx="3301">
                  <c:v>45.216133328433493</c:v>
                </c:pt>
                <c:pt idx="3302">
                  <c:v>45.229831036197332</c:v>
                </c:pt>
                <c:pt idx="3303">
                  <c:v>45.243528743961171</c:v>
                </c:pt>
                <c:pt idx="3304">
                  <c:v>45.25722645172501</c:v>
                </c:pt>
                <c:pt idx="3305">
                  <c:v>45.27092415948885</c:v>
                </c:pt>
                <c:pt idx="3306">
                  <c:v>45.284621867252689</c:v>
                </c:pt>
                <c:pt idx="3307">
                  <c:v>45.298319575016528</c:v>
                </c:pt>
                <c:pt idx="3308">
                  <c:v>45.312017282780367</c:v>
                </c:pt>
                <c:pt idx="3309">
                  <c:v>45.325714990544206</c:v>
                </c:pt>
                <c:pt idx="3310">
                  <c:v>45.339412698308045</c:v>
                </c:pt>
                <c:pt idx="3311">
                  <c:v>45.353110406071885</c:v>
                </c:pt>
                <c:pt idx="3312">
                  <c:v>45.366808113835724</c:v>
                </c:pt>
                <c:pt idx="3313">
                  <c:v>45.380505821599563</c:v>
                </c:pt>
                <c:pt idx="3314">
                  <c:v>45.394203529363402</c:v>
                </c:pt>
                <c:pt idx="3315">
                  <c:v>45.407901237127241</c:v>
                </c:pt>
                <c:pt idx="3316">
                  <c:v>45.42159894489108</c:v>
                </c:pt>
                <c:pt idx="3317">
                  <c:v>45.43529665265492</c:v>
                </c:pt>
                <c:pt idx="3318">
                  <c:v>45.448994360418759</c:v>
                </c:pt>
                <c:pt idx="3319">
                  <c:v>45.462692068182598</c:v>
                </c:pt>
                <c:pt idx="3320">
                  <c:v>45.476389775946437</c:v>
                </c:pt>
                <c:pt idx="3321">
                  <c:v>45.490087483710276</c:v>
                </c:pt>
                <c:pt idx="3322">
                  <c:v>45.503785191474115</c:v>
                </c:pt>
                <c:pt idx="3323">
                  <c:v>45.517482899237955</c:v>
                </c:pt>
                <c:pt idx="3324">
                  <c:v>45.531180607001794</c:v>
                </c:pt>
                <c:pt idx="3325">
                  <c:v>45.544878314765633</c:v>
                </c:pt>
                <c:pt idx="3326">
                  <c:v>45.558576022529472</c:v>
                </c:pt>
                <c:pt idx="3327">
                  <c:v>45.572273730293311</c:v>
                </c:pt>
                <c:pt idx="3328">
                  <c:v>45.58597143805715</c:v>
                </c:pt>
                <c:pt idx="3329">
                  <c:v>45.59966914582099</c:v>
                </c:pt>
                <c:pt idx="3330">
                  <c:v>45.613366853584829</c:v>
                </c:pt>
                <c:pt idx="3331">
                  <c:v>45.627064561348668</c:v>
                </c:pt>
                <c:pt idx="3332">
                  <c:v>45.640762269112507</c:v>
                </c:pt>
                <c:pt idx="3333">
                  <c:v>45.654459976876346</c:v>
                </c:pt>
                <c:pt idx="3334">
                  <c:v>45.668157684640185</c:v>
                </c:pt>
                <c:pt idx="3335">
                  <c:v>45.681855392404024</c:v>
                </c:pt>
                <c:pt idx="3336">
                  <c:v>45.695553100167864</c:v>
                </c:pt>
                <c:pt idx="3337">
                  <c:v>45.709250807931703</c:v>
                </c:pt>
                <c:pt idx="3338">
                  <c:v>45.722948515695542</c:v>
                </c:pt>
                <c:pt idx="3339">
                  <c:v>45.736646223459381</c:v>
                </c:pt>
                <c:pt idx="3340">
                  <c:v>45.75034393122322</c:v>
                </c:pt>
                <c:pt idx="3341">
                  <c:v>45.764041638987059</c:v>
                </c:pt>
                <c:pt idx="3342">
                  <c:v>45.777739346750899</c:v>
                </c:pt>
                <c:pt idx="3343">
                  <c:v>45.791437054514738</c:v>
                </c:pt>
                <c:pt idx="3344">
                  <c:v>45.805134762278577</c:v>
                </c:pt>
                <c:pt idx="3345">
                  <c:v>45.818832470042416</c:v>
                </c:pt>
                <c:pt idx="3346">
                  <c:v>45.832530177806255</c:v>
                </c:pt>
                <c:pt idx="3347">
                  <c:v>45.846227885570094</c:v>
                </c:pt>
                <c:pt idx="3348">
                  <c:v>45.859925593333934</c:v>
                </c:pt>
                <c:pt idx="3349">
                  <c:v>45.873623301097773</c:v>
                </c:pt>
                <c:pt idx="3350">
                  <c:v>45.887321008861612</c:v>
                </c:pt>
                <c:pt idx="3351">
                  <c:v>45.901018716625451</c:v>
                </c:pt>
                <c:pt idx="3352">
                  <c:v>45.91471642438929</c:v>
                </c:pt>
                <c:pt idx="3353">
                  <c:v>45.928414132153129</c:v>
                </c:pt>
                <c:pt idx="3354">
                  <c:v>45.942111839916969</c:v>
                </c:pt>
                <c:pt idx="3355">
                  <c:v>45.955809547680808</c:v>
                </c:pt>
                <c:pt idx="3356">
                  <c:v>45.969507255444647</c:v>
                </c:pt>
                <c:pt idx="3357">
                  <c:v>45.983204963208486</c:v>
                </c:pt>
                <c:pt idx="3358">
                  <c:v>45.996902670972325</c:v>
                </c:pt>
                <c:pt idx="3359">
                  <c:v>46.010600378736164</c:v>
                </c:pt>
                <c:pt idx="3360">
                  <c:v>46.024298086500004</c:v>
                </c:pt>
                <c:pt idx="3361">
                  <c:v>46.037995794263843</c:v>
                </c:pt>
                <c:pt idx="3362">
                  <c:v>46.051693502027682</c:v>
                </c:pt>
                <c:pt idx="3363">
                  <c:v>46.065391209791521</c:v>
                </c:pt>
                <c:pt idx="3364">
                  <c:v>46.07908891755536</c:v>
                </c:pt>
                <c:pt idx="3365">
                  <c:v>46.092786625319199</c:v>
                </c:pt>
                <c:pt idx="3366">
                  <c:v>46.106484333083039</c:v>
                </c:pt>
                <c:pt idx="3367">
                  <c:v>46.120182040846878</c:v>
                </c:pt>
                <c:pt idx="3368">
                  <c:v>46.133879748610717</c:v>
                </c:pt>
                <c:pt idx="3369">
                  <c:v>46.147577456374556</c:v>
                </c:pt>
                <c:pt idx="3370">
                  <c:v>46.161275164138395</c:v>
                </c:pt>
                <c:pt idx="3371">
                  <c:v>46.174972871902234</c:v>
                </c:pt>
                <c:pt idx="3372">
                  <c:v>46.188670579666073</c:v>
                </c:pt>
                <c:pt idx="3373">
                  <c:v>46.202368287429913</c:v>
                </c:pt>
                <c:pt idx="3374">
                  <c:v>46.216065995193752</c:v>
                </c:pt>
                <c:pt idx="3375">
                  <c:v>46.229763702957591</c:v>
                </c:pt>
                <c:pt idx="3376">
                  <c:v>46.24346141072143</c:v>
                </c:pt>
                <c:pt idx="3377">
                  <c:v>46.257159118485269</c:v>
                </c:pt>
                <c:pt idx="3378">
                  <c:v>46.270856826249108</c:v>
                </c:pt>
                <c:pt idx="3379">
                  <c:v>46.284554534012948</c:v>
                </c:pt>
                <c:pt idx="3380">
                  <c:v>46.298252241776787</c:v>
                </c:pt>
                <c:pt idx="3381">
                  <c:v>46.311949949540626</c:v>
                </c:pt>
                <c:pt idx="3382">
                  <c:v>46.325647657304465</c:v>
                </c:pt>
                <c:pt idx="3383">
                  <c:v>46.339345365068304</c:v>
                </c:pt>
                <c:pt idx="3384">
                  <c:v>46.353043072832143</c:v>
                </c:pt>
                <c:pt idx="3385">
                  <c:v>46.366740780595983</c:v>
                </c:pt>
                <c:pt idx="3386">
                  <c:v>46.380438488359822</c:v>
                </c:pt>
                <c:pt idx="3387">
                  <c:v>46.394136196123661</c:v>
                </c:pt>
                <c:pt idx="3388">
                  <c:v>46.4078339038875</c:v>
                </c:pt>
                <c:pt idx="3389">
                  <c:v>46.421531611651339</c:v>
                </c:pt>
                <c:pt idx="3390">
                  <c:v>46.435229319415178</c:v>
                </c:pt>
                <c:pt idx="3391">
                  <c:v>46.448927027179018</c:v>
                </c:pt>
                <c:pt idx="3392">
                  <c:v>46.462624734942857</c:v>
                </c:pt>
                <c:pt idx="3393">
                  <c:v>46.476322442706696</c:v>
                </c:pt>
                <c:pt idx="3394">
                  <c:v>46.490020150470535</c:v>
                </c:pt>
                <c:pt idx="3395">
                  <c:v>46.503717858234374</c:v>
                </c:pt>
                <c:pt idx="3396">
                  <c:v>46.517415565998213</c:v>
                </c:pt>
                <c:pt idx="3397">
                  <c:v>46.531113273762053</c:v>
                </c:pt>
                <c:pt idx="3398">
                  <c:v>46.544810981525892</c:v>
                </c:pt>
                <c:pt idx="3399">
                  <c:v>46.558508689289731</c:v>
                </c:pt>
                <c:pt idx="3400">
                  <c:v>46.57220639705357</c:v>
                </c:pt>
                <c:pt idx="3401">
                  <c:v>46.585904104817409</c:v>
                </c:pt>
                <c:pt idx="3402">
                  <c:v>46.599601812581248</c:v>
                </c:pt>
                <c:pt idx="3403">
                  <c:v>46.613299520345088</c:v>
                </c:pt>
                <c:pt idx="3404">
                  <c:v>46.626997228108927</c:v>
                </c:pt>
                <c:pt idx="3405">
                  <c:v>46.640694935872766</c:v>
                </c:pt>
                <c:pt idx="3406">
                  <c:v>46.654392643636605</c:v>
                </c:pt>
                <c:pt idx="3407">
                  <c:v>46.668090351400444</c:v>
                </c:pt>
                <c:pt idx="3408">
                  <c:v>46.681788059164283</c:v>
                </c:pt>
                <c:pt idx="3409">
                  <c:v>46.695485766928122</c:v>
                </c:pt>
                <c:pt idx="3410">
                  <c:v>46.709183474691962</c:v>
                </c:pt>
                <c:pt idx="3411">
                  <c:v>46.722881182455801</c:v>
                </c:pt>
                <c:pt idx="3412">
                  <c:v>46.73657889021964</c:v>
                </c:pt>
                <c:pt idx="3413">
                  <c:v>46.750276597983479</c:v>
                </c:pt>
                <c:pt idx="3414">
                  <c:v>46.763974305747318</c:v>
                </c:pt>
                <c:pt idx="3415">
                  <c:v>46.777672013511157</c:v>
                </c:pt>
                <c:pt idx="3416">
                  <c:v>46.791369721274997</c:v>
                </c:pt>
                <c:pt idx="3417">
                  <c:v>46.805067429038836</c:v>
                </c:pt>
                <c:pt idx="3418">
                  <c:v>46.818765136802675</c:v>
                </c:pt>
                <c:pt idx="3419">
                  <c:v>46.832462844566514</c:v>
                </c:pt>
                <c:pt idx="3420">
                  <c:v>46.846160552330353</c:v>
                </c:pt>
                <c:pt idx="3421">
                  <c:v>46.859858260094192</c:v>
                </c:pt>
                <c:pt idx="3422">
                  <c:v>46.873555967858032</c:v>
                </c:pt>
                <c:pt idx="3423">
                  <c:v>46.887253675621871</c:v>
                </c:pt>
                <c:pt idx="3424">
                  <c:v>46.90095138338571</c:v>
                </c:pt>
                <c:pt idx="3425">
                  <c:v>46.914649091149549</c:v>
                </c:pt>
                <c:pt idx="3426">
                  <c:v>46.928346798913388</c:v>
                </c:pt>
                <c:pt idx="3427">
                  <c:v>46.942044506677227</c:v>
                </c:pt>
                <c:pt idx="3428">
                  <c:v>46.955742214441067</c:v>
                </c:pt>
                <c:pt idx="3429">
                  <c:v>46.969439922204906</c:v>
                </c:pt>
                <c:pt idx="3430">
                  <c:v>46.983137629968745</c:v>
                </c:pt>
                <c:pt idx="3431">
                  <c:v>46.996835337732584</c:v>
                </c:pt>
                <c:pt idx="3432">
                  <c:v>47.010533045496423</c:v>
                </c:pt>
                <c:pt idx="3433">
                  <c:v>47.024230753260262</c:v>
                </c:pt>
                <c:pt idx="3434">
                  <c:v>47.037928461024102</c:v>
                </c:pt>
                <c:pt idx="3435">
                  <c:v>47.051626168787941</c:v>
                </c:pt>
                <c:pt idx="3436">
                  <c:v>47.06532387655178</c:v>
                </c:pt>
                <c:pt idx="3437">
                  <c:v>47.079021584315619</c:v>
                </c:pt>
                <c:pt idx="3438">
                  <c:v>47.092719292079458</c:v>
                </c:pt>
                <c:pt idx="3439">
                  <c:v>47.106416999843297</c:v>
                </c:pt>
                <c:pt idx="3440">
                  <c:v>47.120114707607136</c:v>
                </c:pt>
                <c:pt idx="3441">
                  <c:v>47.133812415370976</c:v>
                </c:pt>
                <c:pt idx="3442">
                  <c:v>47.147510123134815</c:v>
                </c:pt>
                <c:pt idx="3443">
                  <c:v>47.161207830898654</c:v>
                </c:pt>
                <c:pt idx="3444">
                  <c:v>47.174905538662493</c:v>
                </c:pt>
                <c:pt idx="3445">
                  <c:v>47.188603246426332</c:v>
                </c:pt>
                <c:pt idx="3446">
                  <c:v>47.202300954190171</c:v>
                </c:pt>
                <c:pt idx="3447">
                  <c:v>47.215998661954011</c:v>
                </c:pt>
                <c:pt idx="3448">
                  <c:v>47.22969636971785</c:v>
                </c:pt>
                <c:pt idx="3449">
                  <c:v>47.243394077481689</c:v>
                </c:pt>
                <c:pt idx="3450">
                  <c:v>47.257091785245528</c:v>
                </c:pt>
                <c:pt idx="3451">
                  <c:v>47.270789493009367</c:v>
                </c:pt>
                <c:pt idx="3452">
                  <c:v>47.284487200773206</c:v>
                </c:pt>
                <c:pt idx="3453">
                  <c:v>47.298184908537046</c:v>
                </c:pt>
                <c:pt idx="3454">
                  <c:v>47.311882616300885</c:v>
                </c:pt>
                <c:pt idx="3455">
                  <c:v>47.325580324064724</c:v>
                </c:pt>
                <c:pt idx="3456">
                  <c:v>47.339278031828563</c:v>
                </c:pt>
                <c:pt idx="3457">
                  <c:v>47.352975739592402</c:v>
                </c:pt>
                <c:pt idx="3458">
                  <c:v>47.366673447356241</c:v>
                </c:pt>
                <c:pt idx="3459">
                  <c:v>47.380371155120081</c:v>
                </c:pt>
                <c:pt idx="3460">
                  <c:v>47.39406886288392</c:v>
                </c:pt>
                <c:pt idx="3461">
                  <c:v>47.407766570647759</c:v>
                </c:pt>
                <c:pt idx="3462">
                  <c:v>47.421464278411598</c:v>
                </c:pt>
                <c:pt idx="3463">
                  <c:v>47.435161986175437</c:v>
                </c:pt>
                <c:pt idx="3464">
                  <c:v>47.448859693939276</c:v>
                </c:pt>
                <c:pt idx="3465">
                  <c:v>47.462557401703116</c:v>
                </c:pt>
                <c:pt idx="3466">
                  <c:v>47.476255109466955</c:v>
                </c:pt>
                <c:pt idx="3467">
                  <c:v>47.489952817230794</c:v>
                </c:pt>
                <c:pt idx="3468">
                  <c:v>47.503650524994633</c:v>
                </c:pt>
                <c:pt idx="3469">
                  <c:v>47.517348232758472</c:v>
                </c:pt>
                <c:pt idx="3470">
                  <c:v>47.531045940522311</c:v>
                </c:pt>
                <c:pt idx="3471">
                  <c:v>47.544743648286151</c:v>
                </c:pt>
                <c:pt idx="3472">
                  <c:v>47.55844135604999</c:v>
                </c:pt>
                <c:pt idx="3473">
                  <c:v>47.572139063813829</c:v>
                </c:pt>
                <c:pt idx="3474">
                  <c:v>47.585836771577668</c:v>
                </c:pt>
                <c:pt idx="3475">
                  <c:v>47.599534479341507</c:v>
                </c:pt>
                <c:pt idx="3476">
                  <c:v>47.613232187105346</c:v>
                </c:pt>
                <c:pt idx="3477">
                  <c:v>47.626929894869185</c:v>
                </c:pt>
                <c:pt idx="3478">
                  <c:v>47.640627602633025</c:v>
                </c:pt>
                <c:pt idx="3479">
                  <c:v>47.654325310396864</c:v>
                </c:pt>
                <c:pt idx="3480">
                  <c:v>47.668023018160703</c:v>
                </c:pt>
                <c:pt idx="3481">
                  <c:v>47.681720725924542</c:v>
                </c:pt>
                <c:pt idx="3482">
                  <c:v>47.695418433688381</c:v>
                </c:pt>
                <c:pt idx="3483">
                  <c:v>47.70911614145222</c:v>
                </c:pt>
                <c:pt idx="3484">
                  <c:v>47.72281384921606</c:v>
                </c:pt>
                <c:pt idx="3485">
                  <c:v>47.736511556979899</c:v>
                </c:pt>
                <c:pt idx="3486">
                  <c:v>47.750209264743738</c:v>
                </c:pt>
                <c:pt idx="3487">
                  <c:v>47.763906972507577</c:v>
                </c:pt>
                <c:pt idx="3488">
                  <c:v>47.777604680271416</c:v>
                </c:pt>
                <c:pt idx="3489">
                  <c:v>47.791302388035255</c:v>
                </c:pt>
                <c:pt idx="3490">
                  <c:v>47.805000095799095</c:v>
                </c:pt>
                <c:pt idx="3491">
                  <c:v>47.818697803562934</c:v>
                </c:pt>
                <c:pt idx="3492">
                  <c:v>47.832395511326773</c:v>
                </c:pt>
                <c:pt idx="3493">
                  <c:v>47.846093219090612</c:v>
                </c:pt>
                <c:pt idx="3494">
                  <c:v>47.859790926854451</c:v>
                </c:pt>
                <c:pt idx="3495">
                  <c:v>47.87348863461829</c:v>
                </c:pt>
                <c:pt idx="3496">
                  <c:v>47.88718634238213</c:v>
                </c:pt>
                <c:pt idx="3497">
                  <c:v>47.900884050145969</c:v>
                </c:pt>
                <c:pt idx="3498">
                  <c:v>47.914581757909808</c:v>
                </c:pt>
                <c:pt idx="3499">
                  <c:v>47.928279465673647</c:v>
                </c:pt>
                <c:pt idx="3500">
                  <c:v>47.941977173437486</c:v>
                </c:pt>
                <c:pt idx="3501">
                  <c:v>47.955674881201325</c:v>
                </c:pt>
                <c:pt idx="3502">
                  <c:v>47.969372588965165</c:v>
                </c:pt>
                <c:pt idx="3503">
                  <c:v>47.983070296729004</c:v>
                </c:pt>
                <c:pt idx="3504">
                  <c:v>47.996768004492843</c:v>
                </c:pt>
                <c:pt idx="3505">
                  <c:v>48.010465712256682</c:v>
                </c:pt>
                <c:pt idx="3506">
                  <c:v>48.024163420020521</c:v>
                </c:pt>
                <c:pt idx="3507">
                  <c:v>48.03786112778436</c:v>
                </c:pt>
                <c:pt idx="3508">
                  <c:v>48.0515588355482</c:v>
                </c:pt>
                <c:pt idx="3509">
                  <c:v>48.065256543312039</c:v>
                </c:pt>
                <c:pt idx="3510">
                  <c:v>48.078954251075878</c:v>
                </c:pt>
                <c:pt idx="3511">
                  <c:v>48.092651958839717</c:v>
                </c:pt>
                <c:pt idx="3512">
                  <c:v>48.106349666603556</c:v>
                </c:pt>
                <c:pt idx="3513">
                  <c:v>48.120047374367395</c:v>
                </c:pt>
                <c:pt idx="3514">
                  <c:v>48.133745082131234</c:v>
                </c:pt>
                <c:pt idx="3515">
                  <c:v>48.147442789895074</c:v>
                </c:pt>
                <c:pt idx="3516">
                  <c:v>48.161140497658913</c:v>
                </c:pt>
                <c:pt idx="3517">
                  <c:v>48.174838205422752</c:v>
                </c:pt>
                <c:pt idx="3518">
                  <c:v>48.188535913186591</c:v>
                </c:pt>
                <c:pt idx="3519">
                  <c:v>48.20223362095043</c:v>
                </c:pt>
                <c:pt idx="3520">
                  <c:v>48.215931328714269</c:v>
                </c:pt>
                <c:pt idx="3521">
                  <c:v>48.229629036478109</c:v>
                </c:pt>
                <c:pt idx="3522">
                  <c:v>48.243326744241948</c:v>
                </c:pt>
                <c:pt idx="3523">
                  <c:v>48.257024452005787</c:v>
                </c:pt>
                <c:pt idx="3524">
                  <c:v>48.270722159769626</c:v>
                </c:pt>
                <c:pt idx="3525">
                  <c:v>48.284419867533465</c:v>
                </c:pt>
                <c:pt idx="3526">
                  <c:v>48.298117575297304</c:v>
                </c:pt>
                <c:pt idx="3527">
                  <c:v>48.311815283061144</c:v>
                </c:pt>
                <c:pt idx="3528">
                  <c:v>48.325512990824983</c:v>
                </c:pt>
                <c:pt idx="3529">
                  <c:v>48.339210698588822</c:v>
                </c:pt>
                <c:pt idx="3530">
                  <c:v>48.352908406352661</c:v>
                </c:pt>
                <c:pt idx="3531">
                  <c:v>48.3666061141165</c:v>
                </c:pt>
                <c:pt idx="3532">
                  <c:v>48.380303821880339</c:v>
                </c:pt>
                <c:pt idx="3533">
                  <c:v>48.394001529644179</c:v>
                </c:pt>
                <c:pt idx="3534">
                  <c:v>48.407699237408018</c:v>
                </c:pt>
                <c:pt idx="3535">
                  <c:v>48.421396945171857</c:v>
                </c:pt>
                <c:pt idx="3536">
                  <c:v>48.435094652935696</c:v>
                </c:pt>
                <c:pt idx="3537">
                  <c:v>48.448792360699535</c:v>
                </c:pt>
                <c:pt idx="3538">
                  <c:v>48.462490068463374</c:v>
                </c:pt>
                <c:pt idx="3539">
                  <c:v>48.476187776227214</c:v>
                </c:pt>
                <c:pt idx="3540">
                  <c:v>48.489885483991053</c:v>
                </c:pt>
                <c:pt idx="3541">
                  <c:v>48.503583191754892</c:v>
                </c:pt>
                <c:pt idx="3542">
                  <c:v>48.517280899518731</c:v>
                </c:pt>
                <c:pt idx="3543">
                  <c:v>48.53097860728257</c:v>
                </c:pt>
                <c:pt idx="3544">
                  <c:v>48.544676315046409</c:v>
                </c:pt>
                <c:pt idx="3545">
                  <c:v>48.558374022810249</c:v>
                </c:pt>
                <c:pt idx="3546">
                  <c:v>48.572071730574088</c:v>
                </c:pt>
                <c:pt idx="3547">
                  <c:v>48.585769438337927</c:v>
                </c:pt>
                <c:pt idx="3548">
                  <c:v>48.599467146101766</c:v>
                </c:pt>
                <c:pt idx="3549">
                  <c:v>48.613164853865605</c:v>
                </c:pt>
                <c:pt idx="3550">
                  <c:v>48.626862561629444</c:v>
                </c:pt>
                <c:pt idx="3551">
                  <c:v>48.640560269393283</c:v>
                </c:pt>
                <c:pt idx="3552">
                  <c:v>48.654257977157123</c:v>
                </c:pt>
                <c:pt idx="3553">
                  <c:v>48.667955684920962</c:v>
                </c:pt>
                <c:pt idx="3554">
                  <c:v>48.681653392684801</c:v>
                </c:pt>
                <c:pt idx="3555">
                  <c:v>48.69535110044864</c:v>
                </c:pt>
                <c:pt idx="3556">
                  <c:v>48.709048808212479</c:v>
                </c:pt>
                <c:pt idx="3557">
                  <c:v>48.722746515976318</c:v>
                </c:pt>
                <c:pt idx="3558">
                  <c:v>48.736444223740158</c:v>
                </c:pt>
                <c:pt idx="3559">
                  <c:v>48.750141931503997</c:v>
                </c:pt>
                <c:pt idx="3560">
                  <c:v>48.763839639267836</c:v>
                </c:pt>
                <c:pt idx="3561">
                  <c:v>48.777537347031675</c:v>
                </c:pt>
                <c:pt idx="3562">
                  <c:v>48.791235054795514</c:v>
                </c:pt>
                <c:pt idx="3563">
                  <c:v>48.804932762559353</c:v>
                </c:pt>
                <c:pt idx="3564">
                  <c:v>48.818630470323193</c:v>
                </c:pt>
                <c:pt idx="3565">
                  <c:v>48.832328178087032</c:v>
                </c:pt>
                <c:pt idx="3566">
                  <c:v>48.846025885850871</c:v>
                </c:pt>
                <c:pt idx="3567">
                  <c:v>48.85972359361471</c:v>
                </c:pt>
                <c:pt idx="3568">
                  <c:v>48.873421301378549</c:v>
                </c:pt>
                <c:pt idx="3569">
                  <c:v>48.887119009142388</c:v>
                </c:pt>
                <c:pt idx="3570">
                  <c:v>48.900816716906228</c:v>
                </c:pt>
                <c:pt idx="3571">
                  <c:v>48.914514424670067</c:v>
                </c:pt>
                <c:pt idx="3572">
                  <c:v>48.928212132433906</c:v>
                </c:pt>
                <c:pt idx="3573">
                  <c:v>48.941909840197745</c:v>
                </c:pt>
                <c:pt idx="3574">
                  <c:v>48.955607547961584</c:v>
                </c:pt>
                <c:pt idx="3575">
                  <c:v>48.969305255725423</c:v>
                </c:pt>
                <c:pt idx="3576">
                  <c:v>48.983002963489263</c:v>
                </c:pt>
                <c:pt idx="3577">
                  <c:v>48.996700671253102</c:v>
                </c:pt>
                <c:pt idx="3578">
                  <c:v>49.010398379016941</c:v>
                </c:pt>
                <c:pt idx="3579">
                  <c:v>49.02409608678078</c:v>
                </c:pt>
                <c:pt idx="3580">
                  <c:v>49.037793794544619</c:v>
                </c:pt>
                <c:pt idx="3581">
                  <c:v>49.051491502308458</c:v>
                </c:pt>
                <c:pt idx="3582">
                  <c:v>49.065189210072297</c:v>
                </c:pt>
                <c:pt idx="3583">
                  <c:v>49.078886917836137</c:v>
                </c:pt>
                <c:pt idx="3584">
                  <c:v>49.092584625599976</c:v>
                </c:pt>
                <c:pt idx="3585">
                  <c:v>49.106282333363815</c:v>
                </c:pt>
                <c:pt idx="3586">
                  <c:v>49.119980041127654</c:v>
                </c:pt>
                <c:pt idx="3587">
                  <c:v>49.133677748891493</c:v>
                </c:pt>
                <c:pt idx="3588">
                  <c:v>49.147375456655332</c:v>
                </c:pt>
                <c:pt idx="3589">
                  <c:v>49.161073164419172</c:v>
                </c:pt>
                <c:pt idx="3590">
                  <c:v>49.174770872183011</c:v>
                </c:pt>
                <c:pt idx="3591">
                  <c:v>49.18846857994685</c:v>
                </c:pt>
                <c:pt idx="3592">
                  <c:v>49.202166287710689</c:v>
                </c:pt>
                <c:pt idx="3593">
                  <c:v>49.215863995474528</c:v>
                </c:pt>
                <c:pt idx="3594">
                  <c:v>49.229561703238367</c:v>
                </c:pt>
                <c:pt idx="3595">
                  <c:v>49.243259411002207</c:v>
                </c:pt>
                <c:pt idx="3596">
                  <c:v>49.256957118766046</c:v>
                </c:pt>
                <c:pt idx="3597">
                  <c:v>49.270654826529885</c:v>
                </c:pt>
                <c:pt idx="3598">
                  <c:v>49.284352534293724</c:v>
                </c:pt>
                <c:pt idx="3599">
                  <c:v>49.298050242057563</c:v>
                </c:pt>
                <c:pt idx="3600">
                  <c:v>49.311747949821402</c:v>
                </c:pt>
                <c:pt idx="3601">
                  <c:v>49.325445657585242</c:v>
                </c:pt>
                <c:pt idx="3602">
                  <c:v>49.339143365349081</c:v>
                </c:pt>
                <c:pt idx="3603">
                  <c:v>49.35284107311292</c:v>
                </c:pt>
                <c:pt idx="3604">
                  <c:v>49.366538780876759</c:v>
                </c:pt>
                <c:pt idx="3605">
                  <c:v>49.380236488640598</c:v>
                </c:pt>
                <c:pt idx="3606">
                  <c:v>49.393934196404437</c:v>
                </c:pt>
                <c:pt idx="3607">
                  <c:v>49.407631904168277</c:v>
                </c:pt>
                <c:pt idx="3608">
                  <c:v>49.421329611932116</c:v>
                </c:pt>
                <c:pt idx="3609">
                  <c:v>49.435027319695955</c:v>
                </c:pt>
                <c:pt idx="3610">
                  <c:v>49.448725027459794</c:v>
                </c:pt>
                <c:pt idx="3611">
                  <c:v>49.462422735223633</c:v>
                </c:pt>
                <c:pt idx="3612">
                  <c:v>49.476120442987472</c:v>
                </c:pt>
                <c:pt idx="3613">
                  <c:v>49.489818150751312</c:v>
                </c:pt>
                <c:pt idx="3614">
                  <c:v>49.503515858515151</c:v>
                </c:pt>
                <c:pt idx="3615">
                  <c:v>49.51721356627899</c:v>
                </c:pt>
                <c:pt idx="3616">
                  <c:v>49.530911274042829</c:v>
                </c:pt>
                <c:pt idx="3617">
                  <c:v>49.544608981806668</c:v>
                </c:pt>
                <c:pt idx="3618">
                  <c:v>49.558306689570507</c:v>
                </c:pt>
                <c:pt idx="3619">
                  <c:v>49.572004397334346</c:v>
                </c:pt>
                <c:pt idx="3620">
                  <c:v>49.585702105098186</c:v>
                </c:pt>
                <c:pt idx="3621">
                  <c:v>49.599399812862025</c:v>
                </c:pt>
                <c:pt idx="3622">
                  <c:v>49.613097520625864</c:v>
                </c:pt>
                <c:pt idx="3623">
                  <c:v>49.626795228389703</c:v>
                </c:pt>
                <c:pt idx="3624">
                  <c:v>49.640492936153542</c:v>
                </c:pt>
                <c:pt idx="3625">
                  <c:v>49.654190643917381</c:v>
                </c:pt>
                <c:pt idx="3626">
                  <c:v>49.667888351681221</c:v>
                </c:pt>
                <c:pt idx="3627">
                  <c:v>49.68158605944506</c:v>
                </c:pt>
                <c:pt idx="3628">
                  <c:v>49.695283767208899</c:v>
                </c:pt>
                <c:pt idx="3629">
                  <c:v>49.708981474972738</c:v>
                </c:pt>
                <c:pt idx="3630">
                  <c:v>49.722679182736577</c:v>
                </c:pt>
                <c:pt idx="3631">
                  <c:v>49.736376890500416</c:v>
                </c:pt>
                <c:pt idx="3632">
                  <c:v>49.750074598264256</c:v>
                </c:pt>
                <c:pt idx="3633">
                  <c:v>49.763772306028095</c:v>
                </c:pt>
                <c:pt idx="3634">
                  <c:v>49.777470013791934</c:v>
                </c:pt>
                <c:pt idx="3635">
                  <c:v>49.791167721555773</c:v>
                </c:pt>
                <c:pt idx="3636">
                  <c:v>49.804865429319612</c:v>
                </c:pt>
                <c:pt idx="3637">
                  <c:v>49.818563137083451</c:v>
                </c:pt>
                <c:pt idx="3638">
                  <c:v>49.832260844847291</c:v>
                </c:pt>
                <c:pt idx="3639">
                  <c:v>49.84595855261113</c:v>
                </c:pt>
                <c:pt idx="3640">
                  <c:v>49.859656260374969</c:v>
                </c:pt>
                <c:pt idx="3641">
                  <c:v>49.873353968138808</c:v>
                </c:pt>
                <c:pt idx="3642">
                  <c:v>49.887051675902647</c:v>
                </c:pt>
                <c:pt idx="3643">
                  <c:v>49.900749383666486</c:v>
                </c:pt>
                <c:pt idx="3644">
                  <c:v>49.914447091430326</c:v>
                </c:pt>
                <c:pt idx="3645">
                  <c:v>49.928144799194165</c:v>
                </c:pt>
                <c:pt idx="3646">
                  <c:v>49.941842506958004</c:v>
                </c:pt>
                <c:pt idx="3647">
                  <c:v>49.955540214721843</c:v>
                </c:pt>
                <c:pt idx="3648">
                  <c:v>49.969237922485682</c:v>
                </c:pt>
                <c:pt idx="3649">
                  <c:v>49.982935630249521</c:v>
                </c:pt>
                <c:pt idx="3650">
                  <c:v>49.996633338013361</c:v>
                </c:pt>
                <c:pt idx="3651">
                  <c:v>50.0103310457772</c:v>
                </c:pt>
                <c:pt idx="3652">
                  <c:v>50.024028753541039</c:v>
                </c:pt>
                <c:pt idx="3653">
                  <c:v>50.037726461304878</c:v>
                </c:pt>
                <c:pt idx="3654">
                  <c:v>50.051424169068717</c:v>
                </c:pt>
                <c:pt idx="3655">
                  <c:v>50.065121876832556</c:v>
                </c:pt>
                <c:pt idx="3656">
                  <c:v>50.078819584596395</c:v>
                </c:pt>
                <c:pt idx="3657">
                  <c:v>50.092517292360235</c:v>
                </c:pt>
                <c:pt idx="3658">
                  <c:v>50.106215000124074</c:v>
                </c:pt>
                <c:pt idx="3659">
                  <c:v>50.119912707887913</c:v>
                </c:pt>
                <c:pt idx="3660">
                  <c:v>50.133610415651752</c:v>
                </c:pt>
                <c:pt idx="3661">
                  <c:v>50.147308123415591</c:v>
                </c:pt>
                <c:pt idx="3662">
                  <c:v>50.16100583117943</c:v>
                </c:pt>
                <c:pt idx="3663">
                  <c:v>50.17470353894327</c:v>
                </c:pt>
                <c:pt idx="3664">
                  <c:v>50.188401246707109</c:v>
                </c:pt>
                <c:pt idx="3665">
                  <c:v>50.202098954470948</c:v>
                </c:pt>
                <c:pt idx="3666">
                  <c:v>50.215796662234787</c:v>
                </c:pt>
                <c:pt idx="3667">
                  <c:v>50.229494369998626</c:v>
                </c:pt>
                <c:pt idx="3668">
                  <c:v>50.243192077762465</c:v>
                </c:pt>
                <c:pt idx="3669">
                  <c:v>50.256889785526305</c:v>
                </c:pt>
                <c:pt idx="3670">
                  <c:v>50.270587493290144</c:v>
                </c:pt>
                <c:pt idx="3671">
                  <c:v>50.284285201053983</c:v>
                </c:pt>
                <c:pt idx="3672">
                  <c:v>50.297982908817822</c:v>
                </c:pt>
                <c:pt idx="3673">
                  <c:v>50.311680616581661</c:v>
                </c:pt>
                <c:pt idx="3674">
                  <c:v>50.3253783243455</c:v>
                </c:pt>
                <c:pt idx="3675">
                  <c:v>50.33907603210934</c:v>
                </c:pt>
                <c:pt idx="3676">
                  <c:v>50.352773739873179</c:v>
                </c:pt>
                <c:pt idx="3677">
                  <c:v>50.366471447637018</c:v>
                </c:pt>
                <c:pt idx="3678">
                  <c:v>50.380169155400857</c:v>
                </c:pt>
                <c:pt idx="3679">
                  <c:v>50.393866863164696</c:v>
                </c:pt>
                <c:pt idx="3680">
                  <c:v>50.407564570928535</c:v>
                </c:pt>
                <c:pt idx="3681">
                  <c:v>50.421262278692375</c:v>
                </c:pt>
                <c:pt idx="3682">
                  <c:v>50.434959986456214</c:v>
                </c:pt>
                <c:pt idx="3683">
                  <c:v>50.448657694220053</c:v>
                </c:pt>
                <c:pt idx="3684">
                  <c:v>50.462355401983892</c:v>
                </c:pt>
                <c:pt idx="3685">
                  <c:v>50.476053109747731</c:v>
                </c:pt>
                <c:pt idx="3686">
                  <c:v>50.48975081751157</c:v>
                </c:pt>
                <c:pt idx="3687">
                  <c:v>50.50344852527541</c:v>
                </c:pt>
                <c:pt idx="3688">
                  <c:v>50.517146233039249</c:v>
                </c:pt>
                <c:pt idx="3689">
                  <c:v>50.530843940803088</c:v>
                </c:pt>
                <c:pt idx="3690">
                  <c:v>50.544541648566927</c:v>
                </c:pt>
                <c:pt idx="3691">
                  <c:v>50.558239356330766</c:v>
                </c:pt>
                <c:pt idx="3692">
                  <c:v>50.571937064094605</c:v>
                </c:pt>
                <c:pt idx="3693">
                  <c:v>50.585634771858444</c:v>
                </c:pt>
                <c:pt idx="3694">
                  <c:v>50.599332479622284</c:v>
                </c:pt>
                <c:pt idx="3695">
                  <c:v>50.613030187386123</c:v>
                </c:pt>
                <c:pt idx="3696">
                  <c:v>50.626727895149962</c:v>
                </c:pt>
                <c:pt idx="3697">
                  <c:v>50.640425602913801</c:v>
                </c:pt>
                <c:pt idx="3698">
                  <c:v>50.65412331067764</c:v>
                </c:pt>
                <c:pt idx="3699">
                  <c:v>50.667821018441479</c:v>
                </c:pt>
                <c:pt idx="3700">
                  <c:v>50.681518726205319</c:v>
                </c:pt>
                <c:pt idx="3701">
                  <c:v>50.695216433969158</c:v>
                </c:pt>
                <c:pt idx="3702">
                  <c:v>50.708914141732997</c:v>
                </c:pt>
                <c:pt idx="3703">
                  <c:v>50.722611849496836</c:v>
                </c:pt>
                <c:pt idx="3704">
                  <c:v>50.736309557260675</c:v>
                </c:pt>
                <c:pt idx="3705">
                  <c:v>50.750007265024514</c:v>
                </c:pt>
                <c:pt idx="3706">
                  <c:v>50.763704972788354</c:v>
                </c:pt>
                <c:pt idx="3707">
                  <c:v>50.777402680552193</c:v>
                </c:pt>
                <c:pt idx="3708">
                  <c:v>50.791100388316032</c:v>
                </c:pt>
                <c:pt idx="3709">
                  <c:v>50.804798096079871</c:v>
                </c:pt>
                <c:pt idx="3710">
                  <c:v>50.81849580384371</c:v>
                </c:pt>
                <c:pt idx="3711">
                  <c:v>50.832193511607549</c:v>
                </c:pt>
                <c:pt idx="3712">
                  <c:v>50.845891219371389</c:v>
                </c:pt>
                <c:pt idx="3713">
                  <c:v>50.859588927135228</c:v>
                </c:pt>
                <c:pt idx="3714">
                  <c:v>50.873286634899067</c:v>
                </c:pt>
                <c:pt idx="3715">
                  <c:v>50.886984342662906</c:v>
                </c:pt>
                <c:pt idx="3716">
                  <c:v>50.900682050426745</c:v>
                </c:pt>
                <c:pt idx="3717">
                  <c:v>50.914379758190584</c:v>
                </c:pt>
                <c:pt idx="3718">
                  <c:v>50.928077465954424</c:v>
                </c:pt>
                <c:pt idx="3719">
                  <c:v>50.941775173718263</c:v>
                </c:pt>
                <c:pt idx="3720">
                  <c:v>50.955472881482102</c:v>
                </c:pt>
                <c:pt idx="3721">
                  <c:v>50.969170589245941</c:v>
                </c:pt>
                <c:pt idx="3722">
                  <c:v>50.98286829700978</c:v>
                </c:pt>
                <c:pt idx="3723">
                  <c:v>50.996566004773619</c:v>
                </c:pt>
                <c:pt idx="3724">
                  <c:v>51.010263712537459</c:v>
                </c:pt>
                <c:pt idx="3725">
                  <c:v>51.023961420301298</c:v>
                </c:pt>
                <c:pt idx="3726">
                  <c:v>51.037659128065137</c:v>
                </c:pt>
                <c:pt idx="3727">
                  <c:v>51.051356835828976</c:v>
                </c:pt>
                <c:pt idx="3728">
                  <c:v>51.065054543592815</c:v>
                </c:pt>
                <c:pt idx="3729">
                  <c:v>51.078752251356654</c:v>
                </c:pt>
                <c:pt idx="3730">
                  <c:v>51.092449959120493</c:v>
                </c:pt>
                <c:pt idx="3731">
                  <c:v>51.106147666884333</c:v>
                </c:pt>
                <c:pt idx="3732">
                  <c:v>51.119845374648172</c:v>
                </c:pt>
                <c:pt idx="3733">
                  <c:v>51.133543082412011</c:v>
                </c:pt>
                <c:pt idx="3734">
                  <c:v>51.14724079017585</c:v>
                </c:pt>
                <c:pt idx="3735">
                  <c:v>51.160938497939689</c:v>
                </c:pt>
                <c:pt idx="3736">
                  <c:v>51.174636205703528</c:v>
                </c:pt>
                <c:pt idx="3737">
                  <c:v>51.188333913467368</c:v>
                </c:pt>
                <c:pt idx="3738">
                  <c:v>51.202031621231207</c:v>
                </c:pt>
                <c:pt idx="3739">
                  <c:v>51.215729328995046</c:v>
                </c:pt>
                <c:pt idx="3740">
                  <c:v>51.229427036758885</c:v>
                </c:pt>
                <c:pt idx="3741">
                  <c:v>51.243124744522724</c:v>
                </c:pt>
                <c:pt idx="3742">
                  <c:v>51.256822452286563</c:v>
                </c:pt>
                <c:pt idx="3743">
                  <c:v>51.270520160050403</c:v>
                </c:pt>
                <c:pt idx="3744">
                  <c:v>51.284217867814242</c:v>
                </c:pt>
                <c:pt idx="3745">
                  <c:v>51.297915575578081</c:v>
                </c:pt>
                <c:pt idx="3746">
                  <c:v>51.31161328334192</c:v>
                </c:pt>
                <c:pt idx="3747">
                  <c:v>51.325310991105759</c:v>
                </c:pt>
                <c:pt idx="3748">
                  <c:v>51.339008698869598</c:v>
                </c:pt>
                <c:pt idx="3749">
                  <c:v>51.352706406633438</c:v>
                </c:pt>
                <c:pt idx="3750">
                  <c:v>51.366404114397277</c:v>
                </c:pt>
                <c:pt idx="3751">
                  <c:v>51.380101822161116</c:v>
                </c:pt>
                <c:pt idx="3752">
                  <c:v>51.393799529924955</c:v>
                </c:pt>
                <c:pt idx="3753">
                  <c:v>51.407497237688794</c:v>
                </c:pt>
                <c:pt idx="3754">
                  <c:v>51.421194945452633</c:v>
                </c:pt>
                <c:pt idx="3755">
                  <c:v>51.434892653216473</c:v>
                </c:pt>
                <c:pt idx="3756">
                  <c:v>51.448590360980312</c:v>
                </c:pt>
                <c:pt idx="3757">
                  <c:v>51.462288068744151</c:v>
                </c:pt>
                <c:pt idx="3758">
                  <c:v>51.47598577650799</c:v>
                </c:pt>
                <c:pt idx="3759">
                  <c:v>51.489683484271829</c:v>
                </c:pt>
                <c:pt idx="3760">
                  <c:v>51.503381192035668</c:v>
                </c:pt>
                <c:pt idx="3761">
                  <c:v>51.517078899799507</c:v>
                </c:pt>
                <c:pt idx="3762">
                  <c:v>51.530776607563347</c:v>
                </c:pt>
                <c:pt idx="3763">
                  <c:v>51.544474315327186</c:v>
                </c:pt>
                <c:pt idx="3764">
                  <c:v>51.558172023091025</c:v>
                </c:pt>
                <c:pt idx="3765">
                  <c:v>51.571869730854864</c:v>
                </c:pt>
                <c:pt idx="3766">
                  <c:v>51.585567438618703</c:v>
                </c:pt>
                <c:pt idx="3767">
                  <c:v>51.599265146382542</c:v>
                </c:pt>
                <c:pt idx="3768">
                  <c:v>51.612962854146382</c:v>
                </c:pt>
                <c:pt idx="3769">
                  <c:v>51.626660561910221</c:v>
                </c:pt>
                <c:pt idx="3770">
                  <c:v>51.64035826967406</c:v>
                </c:pt>
                <c:pt idx="3771">
                  <c:v>51.654055977437899</c:v>
                </c:pt>
                <c:pt idx="3772">
                  <c:v>51.667753685201738</c:v>
                </c:pt>
                <c:pt idx="3773">
                  <c:v>51.681451392965577</c:v>
                </c:pt>
                <c:pt idx="3774">
                  <c:v>51.695149100729417</c:v>
                </c:pt>
                <c:pt idx="3775">
                  <c:v>51.708846808493256</c:v>
                </c:pt>
                <c:pt idx="3776">
                  <c:v>51.722544516257095</c:v>
                </c:pt>
                <c:pt idx="3777">
                  <c:v>51.736242224020934</c:v>
                </c:pt>
                <c:pt idx="3778">
                  <c:v>51.749939931784773</c:v>
                </c:pt>
                <c:pt idx="3779">
                  <c:v>51.763637639548612</c:v>
                </c:pt>
                <c:pt idx="3780">
                  <c:v>51.777335347312452</c:v>
                </c:pt>
                <c:pt idx="3781">
                  <c:v>51.791033055076291</c:v>
                </c:pt>
                <c:pt idx="3782">
                  <c:v>51.80473076284013</c:v>
                </c:pt>
                <c:pt idx="3783">
                  <c:v>51.818428470603969</c:v>
                </c:pt>
                <c:pt idx="3784">
                  <c:v>51.832126178367808</c:v>
                </c:pt>
                <c:pt idx="3785">
                  <c:v>51.845823886131647</c:v>
                </c:pt>
                <c:pt idx="3786">
                  <c:v>51.859521593895487</c:v>
                </c:pt>
                <c:pt idx="3787">
                  <c:v>51.873219301659326</c:v>
                </c:pt>
                <c:pt idx="3788">
                  <c:v>51.886917009423165</c:v>
                </c:pt>
                <c:pt idx="3789">
                  <c:v>51.900614717187004</c:v>
                </c:pt>
                <c:pt idx="3790">
                  <c:v>51.914312424950843</c:v>
                </c:pt>
                <c:pt idx="3791">
                  <c:v>51.928010132714682</c:v>
                </c:pt>
                <c:pt idx="3792">
                  <c:v>51.941707840478522</c:v>
                </c:pt>
                <c:pt idx="3793">
                  <c:v>51.955405548242361</c:v>
                </c:pt>
                <c:pt idx="3794">
                  <c:v>51.9691032560062</c:v>
                </c:pt>
                <c:pt idx="3795">
                  <c:v>51.982800963770039</c:v>
                </c:pt>
                <c:pt idx="3796">
                  <c:v>51.996498671533878</c:v>
                </c:pt>
                <c:pt idx="3797">
                  <c:v>52.010196379297717</c:v>
                </c:pt>
                <c:pt idx="3798">
                  <c:v>52.023894087061556</c:v>
                </c:pt>
                <c:pt idx="3799">
                  <c:v>52.037591794825396</c:v>
                </c:pt>
                <c:pt idx="3800">
                  <c:v>52.051289502589235</c:v>
                </c:pt>
                <c:pt idx="3801">
                  <c:v>52.064987210353074</c:v>
                </c:pt>
                <c:pt idx="3802">
                  <c:v>52.078684918116913</c:v>
                </c:pt>
                <c:pt idx="3803">
                  <c:v>52.092382625880752</c:v>
                </c:pt>
                <c:pt idx="3804">
                  <c:v>52.106080333644591</c:v>
                </c:pt>
                <c:pt idx="3805">
                  <c:v>52.119778041408431</c:v>
                </c:pt>
                <c:pt idx="3806">
                  <c:v>52.13347574917227</c:v>
                </c:pt>
                <c:pt idx="3807">
                  <c:v>52.147173456936109</c:v>
                </c:pt>
                <c:pt idx="3808">
                  <c:v>52.160871164699948</c:v>
                </c:pt>
                <c:pt idx="3809">
                  <c:v>52.174568872463787</c:v>
                </c:pt>
                <c:pt idx="3810">
                  <c:v>52.188266580227626</c:v>
                </c:pt>
                <c:pt idx="3811">
                  <c:v>52.201964287991466</c:v>
                </c:pt>
                <c:pt idx="3812">
                  <c:v>52.215661995755305</c:v>
                </c:pt>
                <c:pt idx="3813">
                  <c:v>52.229359703519144</c:v>
                </c:pt>
                <c:pt idx="3814">
                  <c:v>52.243057411282983</c:v>
                </c:pt>
                <c:pt idx="3815">
                  <c:v>52.256755119046822</c:v>
                </c:pt>
                <c:pt idx="3816">
                  <c:v>52.270452826810661</c:v>
                </c:pt>
                <c:pt idx="3817">
                  <c:v>52.284150534574501</c:v>
                </c:pt>
                <c:pt idx="3818">
                  <c:v>52.29784824233834</c:v>
                </c:pt>
                <c:pt idx="3819">
                  <c:v>52.311545950102179</c:v>
                </c:pt>
                <c:pt idx="3820">
                  <c:v>52.325243657866018</c:v>
                </c:pt>
                <c:pt idx="3821">
                  <c:v>52.338941365629857</c:v>
                </c:pt>
                <c:pt idx="3822">
                  <c:v>52.352639073393696</c:v>
                </c:pt>
                <c:pt idx="3823">
                  <c:v>52.366336781157536</c:v>
                </c:pt>
                <c:pt idx="3824">
                  <c:v>52.380034488921375</c:v>
                </c:pt>
                <c:pt idx="3825">
                  <c:v>52.393732196685214</c:v>
                </c:pt>
                <c:pt idx="3826">
                  <c:v>52.407429904449053</c:v>
                </c:pt>
                <c:pt idx="3827">
                  <c:v>52.421127612212892</c:v>
                </c:pt>
                <c:pt idx="3828">
                  <c:v>52.434825319976731</c:v>
                </c:pt>
                <c:pt idx="3829">
                  <c:v>52.448523027740571</c:v>
                </c:pt>
                <c:pt idx="3830">
                  <c:v>52.46222073550441</c:v>
                </c:pt>
                <c:pt idx="3831">
                  <c:v>52.475918443268249</c:v>
                </c:pt>
                <c:pt idx="3832">
                  <c:v>52.489616151032088</c:v>
                </c:pt>
                <c:pt idx="3833">
                  <c:v>52.503313858795927</c:v>
                </c:pt>
                <c:pt idx="3834">
                  <c:v>52.517011566559766</c:v>
                </c:pt>
                <c:pt idx="3835">
                  <c:v>52.530709274323605</c:v>
                </c:pt>
                <c:pt idx="3836">
                  <c:v>52.544406982087445</c:v>
                </c:pt>
                <c:pt idx="3837">
                  <c:v>52.558104689851284</c:v>
                </c:pt>
                <c:pt idx="3838">
                  <c:v>52.571802397615123</c:v>
                </c:pt>
                <c:pt idx="3839">
                  <c:v>52.585500105378962</c:v>
                </c:pt>
                <c:pt idx="3840">
                  <c:v>52.599197813142801</c:v>
                </c:pt>
                <c:pt idx="3841">
                  <c:v>52.61289552090664</c:v>
                </c:pt>
                <c:pt idx="3842">
                  <c:v>52.62659322867048</c:v>
                </c:pt>
                <c:pt idx="3843">
                  <c:v>52.640290936434319</c:v>
                </c:pt>
                <c:pt idx="3844">
                  <c:v>52.653988644198158</c:v>
                </c:pt>
                <c:pt idx="3845">
                  <c:v>52.667686351961997</c:v>
                </c:pt>
                <c:pt idx="3846">
                  <c:v>52.681384059725836</c:v>
                </c:pt>
                <c:pt idx="3847">
                  <c:v>52.695081767489675</c:v>
                </c:pt>
                <c:pt idx="3848">
                  <c:v>52.708779475253515</c:v>
                </c:pt>
                <c:pt idx="3849">
                  <c:v>52.722477183017354</c:v>
                </c:pt>
                <c:pt idx="3850">
                  <c:v>52.736174890781193</c:v>
                </c:pt>
                <c:pt idx="3851">
                  <c:v>52.749872598545032</c:v>
                </c:pt>
                <c:pt idx="3852">
                  <c:v>52.763570306308871</c:v>
                </c:pt>
                <c:pt idx="3853">
                  <c:v>52.77726801407271</c:v>
                </c:pt>
                <c:pt idx="3854">
                  <c:v>52.79096572183655</c:v>
                </c:pt>
                <c:pt idx="3855">
                  <c:v>52.804663429600389</c:v>
                </c:pt>
                <c:pt idx="3856">
                  <c:v>52.818361137364228</c:v>
                </c:pt>
                <c:pt idx="3857">
                  <c:v>52.832058845128067</c:v>
                </c:pt>
                <c:pt idx="3858">
                  <c:v>52.845756552891906</c:v>
                </c:pt>
                <c:pt idx="3859">
                  <c:v>52.859454260655745</c:v>
                </c:pt>
                <c:pt idx="3860">
                  <c:v>52.873151968419585</c:v>
                </c:pt>
                <c:pt idx="3861">
                  <c:v>52.886849676183424</c:v>
                </c:pt>
                <c:pt idx="3862">
                  <c:v>52.900547383947263</c:v>
                </c:pt>
                <c:pt idx="3863">
                  <c:v>52.914245091711102</c:v>
                </c:pt>
                <c:pt idx="3864">
                  <c:v>52.927942799474941</c:v>
                </c:pt>
                <c:pt idx="3865">
                  <c:v>52.94164050723878</c:v>
                </c:pt>
                <c:pt idx="3866">
                  <c:v>52.95533821500262</c:v>
                </c:pt>
                <c:pt idx="3867">
                  <c:v>52.969035922766459</c:v>
                </c:pt>
                <c:pt idx="3868">
                  <c:v>52.982733630530298</c:v>
                </c:pt>
                <c:pt idx="3869">
                  <c:v>52.996431338294137</c:v>
                </c:pt>
                <c:pt idx="3870">
                  <c:v>53.010129046057976</c:v>
                </c:pt>
                <c:pt idx="3871">
                  <c:v>53.023826753821815</c:v>
                </c:pt>
                <c:pt idx="3872">
                  <c:v>53.037524461585654</c:v>
                </c:pt>
                <c:pt idx="3873">
                  <c:v>53.051222169349494</c:v>
                </c:pt>
                <c:pt idx="3874">
                  <c:v>53.064919877113333</c:v>
                </c:pt>
                <c:pt idx="3875">
                  <c:v>53.078617584877172</c:v>
                </c:pt>
                <c:pt idx="3876">
                  <c:v>53.092315292641011</c:v>
                </c:pt>
                <c:pt idx="3877">
                  <c:v>53.10601300040485</c:v>
                </c:pt>
                <c:pt idx="3878">
                  <c:v>53.119710708168689</c:v>
                </c:pt>
                <c:pt idx="3879">
                  <c:v>53.133408415932529</c:v>
                </c:pt>
                <c:pt idx="3880">
                  <c:v>53.147106123696368</c:v>
                </c:pt>
                <c:pt idx="3881">
                  <c:v>53.160803831460207</c:v>
                </c:pt>
                <c:pt idx="3882">
                  <c:v>53.174501539224046</c:v>
                </c:pt>
                <c:pt idx="3883">
                  <c:v>53.188199246987885</c:v>
                </c:pt>
                <c:pt idx="3884">
                  <c:v>53.201896954751724</c:v>
                </c:pt>
                <c:pt idx="3885">
                  <c:v>53.215594662515564</c:v>
                </c:pt>
                <c:pt idx="3886">
                  <c:v>53.229292370279403</c:v>
                </c:pt>
                <c:pt idx="3887">
                  <c:v>53.242990078043242</c:v>
                </c:pt>
                <c:pt idx="3888">
                  <c:v>53.256687785807081</c:v>
                </c:pt>
                <c:pt idx="3889">
                  <c:v>53.27038549357092</c:v>
                </c:pt>
                <c:pt idx="3890">
                  <c:v>53.284083201334759</c:v>
                </c:pt>
                <c:pt idx="3891">
                  <c:v>53.297780909098599</c:v>
                </c:pt>
                <c:pt idx="3892">
                  <c:v>53.311478616862438</c:v>
                </c:pt>
                <c:pt idx="3893">
                  <c:v>53.325176324626277</c:v>
                </c:pt>
                <c:pt idx="3894">
                  <c:v>53.338874032390116</c:v>
                </c:pt>
                <c:pt idx="3895">
                  <c:v>53.352571740153955</c:v>
                </c:pt>
                <c:pt idx="3896">
                  <c:v>53.366269447917794</c:v>
                </c:pt>
                <c:pt idx="3897">
                  <c:v>53.379967155681634</c:v>
                </c:pt>
                <c:pt idx="3898">
                  <c:v>53.393664863445473</c:v>
                </c:pt>
                <c:pt idx="3899">
                  <c:v>53.407362571209312</c:v>
                </c:pt>
                <c:pt idx="3900">
                  <c:v>53.421060278973151</c:v>
                </c:pt>
                <c:pt idx="3901">
                  <c:v>53.43475798673699</c:v>
                </c:pt>
                <c:pt idx="3902">
                  <c:v>53.448455694500829</c:v>
                </c:pt>
                <c:pt idx="3903">
                  <c:v>53.462153402264669</c:v>
                </c:pt>
                <c:pt idx="3904">
                  <c:v>53.475851110028508</c:v>
                </c:pt>
                <c:pt idx="3905">
                  <c:v>53.489548817792347</c:v>
                </c:pt>
                <c:pt idx="3906">
                  <c:v>53.503246525556186</c:v>
                </c:pt>
                <c:pt idx="3907">
                  <c:v>53.516944233320025</c:v>
                </c:pt>
                <c:pt idx="3908">
                  <c:v>53.530641941083864</c:v>
                </c:pt>
                <c:pt idx="3909">
                  <c:v>53.544339648847703</c:v>
                </c:pt>
                <c:pt idx="3910">
                  <c:v>53.558037356611543</c:v>
                </c:pt>
                <c:pt idx="3911">
                  <c:v>53.571735064375382</c:v>
                </c:pt>
                <c:pt idx="3912">
                  <c:v>53.585432772139221</c:v>
                </c:pt>
                <c:pt idx="3913">
                  <c:v>53.59913047990306</c:v>
                </c:pt>
                <c:pt idx="3914">
                  <c:v>53.612828187666899</c:v>
                </c:pt>
                <c:pt idx="3915">
                  <c:v>53.626525895430738</c:v>
                </c:pt>
                <c:pt idx="3916">
                  <c:v>53.640223603194578</c:v>
                </c:pt>
                <c:pt idx="3917">
                  <c:v>53.653921310958417</c:v>
                </c:pt>
                <c:pt idx="3918">
                  <c:v>53.667619018722256</c:v>
                </c:pt>
                <c:pt idx="3919">
                  <c:v>53.681316726486095</c:v>
                </c:pt>
                <c:pt idx="3920">
                  <c:v>53.695014434249934</c:v>
                </c:pt>
                <c:pt idx="3921">
                  <c:v>53.708712142013773</c:v>
                </c:pt>
                <c:pt idx="3922">
                  <c:v>53.722409849777613</c:v>
                </c:pt>
                <c:pt idx="3923">
                  <c:v>53.736107557541452</c:v>
                </c:pt>
                <c:pt idx="3924">
                  <c:v>53.749805265305291</c:v>
                </c:pt>
                <c:pt idx="3925">
                  <c:v>53.76350297306913</c:v>
                </c:pt>
                <c:pt idx="3926">
                  <c:v>53.777200680832969</c:v>
                </c:pt>
                <c:pt idx="3927">
                  <c:v>53.790898388596808</c:v>
                </c:pt>
                <c:pt idx="3928">
                  <c:v>53.804596096360648</c:v>
                </c:pt>
                <c:pt idx="3929">
                  <c:v>53.818293804124487</c:v>
                </c:pt>
                <c:pt idx="3930">
                  <c:v>53.831991511888326</c:v>
                </c:pt>
                <c:pt idx="3931">
                  <c:v>53.845689219652165</c:v>
                </c:pt>
                <c:pt idx="3932">
                  <c:v>53.859386927416004</c:v>
                </c:pt>
                <c:pt idx="3933">
                  <c:v>53.873084635179843</c:v>
                </c:pt>
                <c:pt idx="3934">
                  <c:v>53.886782342943683</c:v>
                </c:pt>
                <c:pt idx="3935">
                  <c:v>53.900480050707522</c:v>
                </c:pt>
                <c:pt idx="3936">
                  <c:v>53.914177758471361</c:v>
                </c:pt>
                <c:pt idx="3937">
                  <c:v>53.9278754662352</c:v>
                </c:pt>
                <c:pt idx="3938">
                  <c:v>53.941573173999039</c:v>
                </c:pt>
                <c:pt idx="3939">
                  <c:v>53.955270881762878</c:v>
                </c:pt>
                <c:pt idx="3940">
                  <c:v>53.968968589526717</c:v>
                </c:pt>
                <c:pt idx="3941">
                  <c:v>53.982666297290557</c:v>
                </c:pt>
                <c:pt idx="3942">
                  <c:v>53.996364005054396</c:v>
                </c:pt>
                <c:pt idx="3943">
                  <c:v>54.010061712818235</c:v>
                </c:pt>
                <c:pt idx="3944">
                  <c:v>54.023759420582074</c:v>
                </c:pt>
                <c:pt idx="3945">
                  <c:v>54.037457128345913</c:v>
                </c:pt>
                <c:pt idx="3946">
                  <c:v>54.051154836109752</c:v>
                </c:pt>
                <c:pt idx="3947">
                  <c:v>54.064852543873592</c:v>
                </c:pt>
                <c:pt idx="3948">
                  <c:v>54.078550251637431</c:v>
                </c:pt>
                <c:pt idx="3949">
                  <c:v>54.09224795940127</c:v>
                </c:pt>
                <c:pt idx="3950">
                  <c:v>54.105945667165109</c:v>
                </c:pt>
                <c:pt idx="3951">
                  <c:v>54.119643374928948</c:v>
                </c:pt>
                <c:pt idx="3952">
                  <c:v>54.133341082692787</c:v>
                </c:pt>
                <c:pt idx="3953">
                  <c:v>54.147038790456627</c:v>
                </c:pt>
                <c:pt idx="3954">
                  <c:v>54.160736498220466</c:v>
                </c:pt>
                <c:pt idx="3955">
                  <c:v>54.174434205984305</c:v>
                </c:pt>
                <c:pt idx="3956">
                  <c:v>54.188131913748144</c:v>
                </c:pt>
                <c:pt idx="3957">
                  <c:v>54.201829621511983</c:v>
                </c:pt>
                <c:pt idx="3958">
                  <c:v>54.215527329275822</c:v>
                </c:pt>
                <c:pt idx="3959">
                  <c:v>54.229225037039662</c:v>
                </c:pt>
                <c:pt idx="3960">
                  <c:v>54.242922744803501</c:v>
                </c:pt>
                <c:pt idx="3961">
                  <c:v>54.25662045256734</c:v>
                </c:pt>
                <c:pt idx="3962">
                  <c:v>54.270318160331179</c:v>
                </c:pt>
                <c:pt idx="3963">
                  <c:v>54.284015868095018</c:v>
                </c:pt>
                <c:pt idx="3964">
                  <c:v>54.297713575858857</c:v>
                </c:pt>
                <c:pt idx="3965">
                  <c:v>54.311411283622697</c:v>
                </c:pt>
                <c:pt idx="3966">
                  <c:v>54.325108991386536</c:v>
                </c:pt>
                <c:pt idx="3967">
                  <c:v>54.338806699150375</c:v>
                </c:pt>
                <c:pt idx="3968">
                  <c:v>54.352504406914214</c:v>
                </c:pt>
                <c:pt idx="3969">
                  <c:v>54.366202114678053</c:v>
                </c:pt>
                <c:pt idx="3970">
                  <c:v>54.379899822441892</c:v>
                </c:pt>
                <c:pt idx="3971">
                  <c:v>54.393597530205732</c:v>
                </c:pt>
                <c:pt idx="3972">
                  <c:v>54.407295237969571</c:v>
                </c:pt>
                <c:pt idx="3973">
                  <c:v>54.42099294573341</c:v>
                </c:pt>
                <c:pt idx="3974">
                  <c:v>54.434690653497249</c:v>
                </c:pt>
                <c:pt idx="3975">
                  <c:v>54.448388361261088</c:v>
                </c:pt>
                <c:pt idx="3976">
                  <c:v>54.462086069024927</c:v>
                </c:pt>
                <c:pt idx="3977">
                  <c:v>54.475783776788766</c:v>
                </c:pt>
                <c:pt idx="3978">
                  <c:v>54.489481484552606</c:v>
                </c:pt>
                <c:pt idx="3979">
                  <c:v>54.503179192316445</c:v>
                </c:pt>
                <c:pt idx="3980">
                  <c:v>54.516876900080284</c:v>
                </c:pt>
                <c:pt idx="3981">
                  <c:v>54.530574607844123</c:v>
                </c:pt>
                <c:pt idx="3982">
                  <c:v>54.544272315607962</c:v>
                </c:pt>
                <c:pt idx="3983">
                  <c:v>54.557970023371801</c:v>
                </c:pt>
                <c:pt idx="3984">
                  <c:v>54.571667731135641</c:v>
                </c:pt>
                <c:pt idx="3985">
                  <c:v>54.58536543889948</c:v>
                </c:pt>
                <c:pt idx="3986">
                  <c:v>54.599063146663319</c:v>
                </c:pt>
                <c:pt idx="3987">
                  <c:v>54.612760854427158</c:v>
                </c:pt>
                <c:pt idx="3988">
                  <c:v>54.626458562190997</c:v>
                </c:pt>
                <c:pt idx="3989">
                  <c:v>54.640156269954836</c:v>
                </c:pt>
                <c:pt idx="3990">
                  <c:v>54.653853977718676</c:v>
                </c:pt>
                <c:pt idx="3991">
                  <c:v>54.667551685482515</c:v>
                </c:pt>
                <c:pt idx="3992">
                  <c:v>54.681249393246354</c:v>
                </c:pt>
                <c:pt idx="3993">
                  <c:v>54.694947101010193</c:v>
                </c:pt>
                <c:pt idx="3994">
                  <c:v>54.708644808774032</c:v>
                </c:pt>
                <c:pt idx="3995">
                  <c:v>54.722342516537871</c:v>
                </c:pt>
                <c:pt idx="3996">
                  <c:v>54.736040224301711</c:v>
                </c:pt>
                <c:pt idx="3997">
                  <c:v>54.74973793206555</c:v>
                </c:pt>
                <c:pt idx="3998">
                  <c:v>54.763435639829389</c:v>
                </c:pt>
                <c:pt idx="3999">
                  <c:v>54.777133347593228</c:v>
                </c:pt>
                <c:pt idx="4000">
                  <c:v>54.790831055357067</c:v>
                </c:pt>
                <c:pt idx="4001">
                  <c:v>54.804528763120906</c:v>
                </c:pt>
                <c:pt idx="4002">
                  <c:v>54.818226470884746</c:v>
                </c:pt>
                <c:pt idx="4003">
                  <c:v>54.831924178648585</c:v>
                </c:pt>
                <c:pt idx="4004">
                  <c:v>54.845621886412424</c:v>
                </c:pt>
                <c:pt idx="4005">
                  <c:v>54.859319594176263</c:v>
                </c:pt>
                <c:pt idx="4006">
                  <c:v>54.873017301940102</c:v>
                </c:pt>
                <c:pt idx="4007">
                  <c:v>54.886715009703941</c:v>
                </c:pt>
                <c:pt idx="4008">
                  <c:v>54.900412717467781</c:v>
                </c:pt>
                <c:pt idx="4009">
                  <c:v>54.91411042523162</c:v>
                </c:pt>
                <c:pt idx="4010">
                  <c:v>54.927808132995459</c:v>
                </c:pt>
                <c:pt idx="4011">
                  <c:v>54.941505840759298</c:v>
                </c:pt>
                <c:pt idx="4012">
                  <c:v>54.955203548523137</c:v>
                </c:pt>
                <c:pt idx="4013">
                  <c:v>54.968901256286976</c:v>
                </c:pt>
                <c:pt idx="4014">
                  <c:v>54.982598964050815</c:v>
                </c:pt>
                <c:pt idx="4015">
                  <c:v>54.996296671814655</c:v>
                </c:pt>
                <c:pt idx="4016">
                  <c:v>55.009994379578494</c:v>
                </c:pt>
                <c:pt idx="4017">
                  <c:v>55.023692087342333</c:v>
                </c:pt>
                <c:pt idx="4018">
                  <c:v>55.037389795106172</c:v>
                </c:pt>
                <c:pt idx="4019">
                  <c:v>55.051087502870011</c:v>
                </c:pt>
                <c:pt idx="4020">
                  <c:v>55.06478521063385</c:v>
                </c:pt>
                <c:pt idx="4021">
                  <c:v>55.07848291839769</c:v>
                </c:pt>
                <c:pt idx="4022">
                  <c:v>55.092180626161529</c:v>
                </c:pt>
                <c:pt idx="4023">
                  <c:v>55.105878333925368</c:v>
                </c:pt>
                <c:pt idx="4024">
                  <c:v>55.119576041689207</c:v>
                </c:pt>
                <c:pt idx="4025">
                  <c:v>55.133273749453046</c:v>
                </c:pt>
                <c:pt idx="4026">
                  <c:v>55.146971457216885</c:v>
                </c:pt>
                <c:pt idx="4027">
                  <c:v>55.160669164980725</c:v>
                </c:pt>
                <c:pt idx="4028">
                  <c:v>55.174366872744564</c:v>
                </c:pt>
                <c:pt idx="4029">
                  <c:v>55.188064580508403</c:v>
                </c:pt>
                <c:pt idx="4030">
                  <c:v>55.201762288272242</c:v>
                </c:pt>
                <c:pt idx="4031">
                  <c:v>55.215459996036081</c:v>
                </c:pt>
                <c:pt idx="4032">
                  <c:v>55.22915770379992</c:v>
                </c:pt>
                <c:pt idx="4033">
                  <c:v>55.24285541156376</c:v>
                </c:pt>
                <c:pt idx="4034">
                  <c:v>55.256553119327599</c:v>
                </c:pt>
                <c:pt idx="4035">
                  <c:v>55.270250827091438</c:v>
                </c:pt>
                <c:pt idx="4036">
                  <c:v>55.283948534855277</c:v>
                </c:pt>
                <c:pt idx="4037">
                  <c:v>55.297646242619116</c:v>
                </c:pt>
                <c:pt idx="4038">
                  <c:v>55.311343950382955</c:v>
                </c:pt>
                <c:pt idx="4039">
                  <c:v>55.325041658146795</c:v>
                </c:pt>
                <c:pt idx="4040">
                  <c:v>55.338739365910634</c:v>
                </c:pt>
                <c:pt idx="4041">
                  <c:v>55.352437073674473</c:v>
                </c:pt>
                <c:pt idx="4042">
                  <c:v>55.366134781438312</c:v>
                </c:pt>
                <c:pt idx="4043">
                  <c:v>55.379832489202151</c:v>
                </c:pt>
                <c:pt idx="4044">
                  <c:v>55.39353019696599</c:v>
                </c:pt>
                <c:pt idx="4045">
                  <c:v>55.40722790472983</c:v>
                </c:pt>
                <c:pt idx="4046">
                  <c:v>55.420925612493669</c:v>
                </c:pt>
                <c:pt idx="4047">
                  <c:v>55.434623320257508</c:v>
                </c:pt>
                <c:pt idx="4048">
                  <c:v>55.448321028021347</c:v>
                </c:pt>
                <c:pt idx="4049">
                  <c:v>55.462018735785186</c:v>
                </c:pt>
                <c:pt idx="4050">
                  <c:v>55.475716443549025</c:v>
                </c:pt>
                <c:pt idx="4051">
                  <c:v>55.489414151312864</c:v>
                </c:pt>
                <c:pt idx="4052">
                  <c:v>55.503111859076704</c:v>
                </c:pt>
                <c:pt idx="4053">
                  <c:v>55.516809566840543</c:v>
                </c:pt>
                <c:pt idx="4054">
                  <c:v>55.530507274604382</c:v>
                </c:pt>
                <c:pt idx="4055">
                  <c:v>55.544204982368221</c:v>
                </c:pt>
                <c:pt idx="4056">
                  <c:v>55.55790269013206</c:v>
                </c:pt>
                <c:pt idx="4057">
                  <c:v>55.571600397895899</c:v>
                </c:pt>
                <c:pt idx="4058">
                  <c:v>55.585298105659739</c:v>
                </c:pt>
                <c:pt idx="4059">
                  <c:v>55.598995813423578</c:v>
                </c:pt>
                <c:pt idx="4060">
                  <c:v>55.612693521187417</c:v>
                </c:pt>
                <c:pt idx="4061">
                  <c:v>55.626391228951256</c:v>
                </c:pt>
                <c:pt idx="4062">
                  <c:v>55.640088936715095</c:v>
                </c:pt>
                <c:pt idx="4063">
                  <c:v>55.653786644478934</c:v>
                </c:pt>
                <c:pt idx="4064">
                  <c:v>55.667484352242774</c:v>
                </c:pt>
                <c:pt idx="4065">
                  <c:v>55.681182060006613</c:v>
                </c:pt>
                <c:pt idx="4066">
                  <c:v>55.694879767770452</c:v>
                </c:pt>
                <c:pt idx="4067">
                  <c:v>55.708577475534291</c:v>
                </c:pt>
                <c:pt idx="4068">
                  <c:v>55.72227518329813</c:v>
                </c:pt>
                <c:pt idx="4069">
                  <c:v>55.735972891061969</c:v>
                </c:pt>
                <c:pt idx="4070">
                  <c:v>55.749670598825809</c:v>
                </c:pt>
                <c:pt idx="4071">
                  <c:v>55.763368306589648</c:v>
                </c:pt>
                <c:pt idx="4072">
                  <c:v>55.777066014353487</c:v>
                </c:pt>
                <c:pt idx="4073">
                  <c:v>55.790763722117326</c:v>
                </c:pt>
                <c:pt idx="4074">
                  <c:v>55.804461429881165</c:v>
                </c:pt>
                <c:pt idx="4075">
                  <c:v>55.818159137645004</c:v>
                </c:pt>
                <c:pt idx="4076">
                  <c:v>55.831856845408844</c:v>
                </c:pt>
                <c:pt idx="4077">
                  <c:v>55.845554553172683</c:v>
                </c:pt>
                <c:pt idx="4078">
                  <c:v>55.859252260936522</c:v>
                </c:pt>
                <c:pt idx="4079">
                  <c:v>55.872949968700361</c:v>
                </c:pt>
                <c:pt idx="4080">
                  <c:v>55.8866476764642</c:v>
                </c:pt>
                <c:pt idx="4081">
                  <c:v>55.900345384228039</c:v>
                </c:pt>
                <c:pt idx="4082">
                  <c:v>55.914043091991878</c:v>
                </c:pt>
                <c:pt idx="4083">
                  <c:v>55.927740799755718</c:v>
                </c:pt>
                <c:pt idx="4084">
                  <c:v>55.941438507519557</c:v>
                </c:pt>
                <c:pt idx="4085">
                  <c:v>55.955136215283396</c:v>
                </c:pt>
                <c:pt idx="4086">
                  <c:v>55.968833923047235</c:v>
                </c:pt>
                <c:pt idx="4087">
                  <c:v>55.982531630811074</c:v>
                </c:pt>
                <c:pt idx="4088">
                  <c:v>55.996229338574913</c:v>
                </c:pt>
                <c:pt idx="4089">
                  <c:v>56.009927046338753</c:v>
                </c:pt>
                <c:pt idx="4090">
                  <c:v>56.023624754102592</c:v>
                </c:pt>
                <c:pt idx="4091">
                  <c:v>56.037322461866431</c:v>
                </c:pt>
                <c:pt idx="4092">
                  <c:v>56.05102016963027</c:v>
                </c:pt>
                <c:pt idx="4093">
                  <c:v>56.064717877394109</c:v>
                </c:pt>
                <c:pt idx="4094">
                  <c:v>56.078415585157948</c:v>
                </c:pt>
                <c:pt idx="4095">
                  <c:v>56.092113292921788</c:v>
                </c:pt>
                <c:pt idx="4096">
                  <c:v>56.105811000685627</c:v>
                </c:pt>
                <c:pt idx="4097">
                  <c:v>56.119508708449466</c:v>
                </c:pt>
                <c:pt idx="4098">
                  <c:v>56.133206416213305</c:v>
                </c:pt>
                <c:pt idx="4099">
                  <c:v>56.146904123977144</c:v>
                </c:pt>
                <c:pt idx="4100">
                  <c:v>56.160601831740983</c:v>
                </c:pt>
                <c:pt idx="4101">
                  <c:v>56.174299539504823</c:v>
                </c:pt>
                <c:pt idx="4102">
                  <c:v>56.187997247268662</c:v>
                </c:pt>
                <c:pt idx="4103">
                  <c:v>56.201694955032501</c:v>
                </c:pt>
                <c:pt idx="4104">
                  <c:v>56.21539266279634</c:v>
                </c:pt>
                <c:pt idx="4105">
                  <c:v>56.229090370560179</c:v>
                </c:pt>
                <c:pt idx="4106">
                  <c:v>56.242788078324018</c:v>
                </c:pt>
                <c:pt idx="4107">
                  <c:v>56.256485786087858</c:v>
                </c:pt>
                <c:pt idx="4108">
                  <c:v>56.270183493851697</c:v>
                </c:pt>
                <c:pt idx="4109">
                  <c:v>56.283881201615536</c:v>
                </c:pt>
                <c:pt idx="4110">
                  <c:v>56.297578909379375</c:v>
                </c:pt>
                <c:pt idx="4111">
                  <c:v>56.311276617143214</c:v>
                </c:pt>
                <c:pt idx="4112">
                  <c:v>56.324974324907053</c:v>
                </c:pt>
                <c:pt idx="4113">
                  <c:v>56.338672032670893</c:v>
                </c:pt>
                <c:pt idx="4114">
                  <c:v>56.352369740434732</c:v>
                </c:pt>
                <c:pt idx="4115">
                  <c:v>56.366067448198571</c:v>
                </c:pt>
                <c:pt idx="4116">
                  <c:v>56.37976515596241</c:v>
                </c:pt>
                <c:pt idx="4117">
                  <c:v>56.393462863726249</c:v>
                </c:pt>
                <c:pt idx="4118">
                  <c:v>56.407160571490088</c:v>
                </c:pt>
                <c:pt idx="4119">
                  <c:v>56.420858279253927</c:v>
                </c:pt>
                <c:pt idx="4120">
                  <c:v>56.434555987017767</c:v>
                </c:pt>
                <c:pt idx="4121">
                  <c:v>56.448253694781606</c:v>
                </c:pt>
                <c:pt idx="4122">
                  <c:v>56.461951402545445</c:v>
                </c:pt>
                <c:pt idx="4123">
                  <c:v>56.475649110309284</c:v>
                </c:pt>
                <c:pt idx="4124">
                  <c:v>56.489346818073123</c:v>
                </c:pt>
                <c:pt idx="4125">
                  <c:v>56.503044525836962</c:v>
                </c:pt>
                <c:pt idx="4126">
                  <c:v>56.516742233600802</c:v>
                </c:pt>
                <c:pt idx="4127">
                  <c:v>56.530439941364641</c:v>
                </c:pt>
                <c:pt idx="4128">
                  <c:v>56.54413764912848</c:v>
                </c:pt>
                <c:pt idx="4129">
                  <c:v>56.557835356892319</c:v>
                </c:pt>
                <c:pt idx="4130">
                  <c:v>56.571533064656158</c:v>
                </c:pt>
                <c:pt idx="4131">
                  <c:v>56.585230772419997</c:v>
                </c:pt>
                <c:pt idx="4132">
                  <c:v>56.598928480183837</c:v>
                </c:pt>
                <c:pt idx="4133">
                  <c:v>56.612626187947676</c:v>
                </c:pt>
                <c:pt idx="4134">
                  <c:v>56.626323895711515</c:v>
                </c:pt>
                <c:pt idx="4135">
                  <c:v>56.640021603475354</c:v>
                </c:pt>
                <c:pt idx="4136">
                  <c:v>56.653719311239193</c:v>
                </c:pt>
                <c:pt idx="4137">
                  <c:v>56.667417019003032</c:v>
                </c:pt>
                <c:pt idx="4138">
                  <c:v>56.681114726766872</c:v>
                </c:pt>
                <c:pt idx="4139">
                  <c:v>56.694812434530711</c:v>
                </c:pt>
                <c:pt idx="4140">
                  <c:v>56.70851014229455</c:v>
                </c:pt>
                <c:pt idx="4141">
                  <c:v>56.722207850058389</c:v>
                </c:pt>
                <c:pt idx="4142">
                  <c:v>56.735905557822228</c:v>
                </c:pt>
                <c:pt idx="4143">
                  <c:v>56.749603265586067</c:v>
                </c:pt>
                <c:pt idx="4144">
                  <c:v>56.763300973349907</c:v>
                </c:pt>
                <c:pt idx="4145">
                  <c:v>56.776998681113746</c:v>
                </c:pt>
                <c:pt idx="4146">
                  <c:v>56.790696388877585</c:v>
                </c:pt>
                <c:pt idx="4147">
                  <c:v>56.804394096641424</c:v>
                </c:pt>
                <c:pt idx="4148">
                  <c:v>56.818091804405263</c:v>
                </c:pt>
                <c:pt idx="4149">
                  <c:v>56.831789512169102</c:v>
                </c:pt>
                <c:pt idx="4150">
                  <c:v>56.845487219932942</c:v>
                </c:pt>
                <c:pt idx="4151">
                  <c:v>56.859184927696781</c:v>
                </c:pt>
                <c:pt idx="4152">
                  <c:v>56.87288263546062</c:v>
                </c:pt>
                <c:pt idx="4153">
                  <c:v>56.886580343224459</c:v>
                </c:pt>
                <c:pt idx="4154">
                  <c:v>56.900278050988298</c:v>
                </c:pt>
                <c:pt idx="4155">
                  <c:v>56.913975758752137</c:v>
                </c:pt>
                <c:pt idx="4156">
                  <c:v>56.927673466515976</c:v>
                </c:pt>
                <c:pt idx="4157">
                  <c:v>56.941371174279816</c:v>
                </c:pt>
                <c:pt idx="4158">
                  <c:v>56.955068882043655</c:v>
                </c:pt>
                <c:pt idx="4159">
                  <c:v>56.968766589807494</c:v>
                </c:pt>
                <c:pt idx="4160">
                  <c:v>56.982464297571333</c:v>
                </c:pt>
                <c:pt idx="4161">
                  <c:v>56.996162005335172</c:v>
                </c:pt>
                <c:pt idx="4162">
                  <c:v>57.009859713099011</c:v>
                </c:pt>
                <c:pt idx="4163">
                  <c:v>57.023557420862851</c:v>
                </c:pt>
                <c:pt idx="4164">
                  <c:v>57.03725512862669</c:v>
                </c:pt>
                <c:pt idx="4165">
                  <c:v>57.050952836390529</c:v>
                </c:pt>
                <c:pt idx="4166">
                  <c:v>57.064650544154368</c:v>
                </c:pt>
                <c:pt idx="4167">
                  <c:v>57.078348251918207</c:v>
                </c:pt>
                <c:pt idx="4168">
                  <c:v>57.092045959682046</c:v>
                </c:pt>
                <c:pt idx="4169">
                  <c:v>57.105743667445886</c:v>
                </c:pt>
                <c:pt idx="4170">
                  <c:v>57.119441375209725</c:v>
                </c:pt>
                <c:pt idx="4171">
                  <c:v>57.133139082973564</c:v>
                </c:pt>
                <c:pt idx="4172">
                  <c:v>57.146836790737403</c:v>
                </c:pt>
                <c:pt idx="4173">
                  <c:v>57.160534498501242</c:v>
                </c:pt>
                <c:pt idx="4174">
                  <c:v>57.174232206265081</c:v>
                </c:pt>
                <c:pt idx="4175">
                  <c:v>57.187929914028921</c:v>
                </c:pt>
                <c:pt idx="4176">
                  <c:v>57.20162762179276</c:v>
                </c:pt>
                <c:pt idx="4177">
                  <c:v>57.215325329556599</c:v>
                </c:pt>
                <c:pt idx="4178">
                  <c:v>57.229023037320438</c:v>
                </c:pt>
                <c:pt idx="4179">
                  <c:v>57.242720745084277</c:v>
                </c:pt>
                <c:pt idx="4180">
                  <c:v>57.256418452848116</c:v>
                </c:pt>
                <c:pt idx="4181">
                  <c:v>57.270116160611956</c:v>
                </c:pt>
                <c:pt idx="4182">
                  <c:v>57.283813868375795</c:v>
                </c:pt>
                <c:pt idx="4183">
                  <c:v>57.297511576139634</c:v>
                </c:pt>
                <c:pt idx="4184">
                  <c:v>57.311209283903473</c:v>
                </c:pt>
                <c:pt idx="4185">
                  <c:v>57.324906991667312</c:v>
                </c:pt>
                <c:pt idx="4186">
                  <c:v>57.338604699431151</c:v>
                </c:pt>
                <c:pt idx="4187">
                  <c:v>57.352302407194991</c:v>
                </c:pt>
                <c:pt idx="4188">
                  <c:v>57.36600011495883</c:v>
                </c:pt>
                <c:pt idx="4189">
                  <c:v>57.379697822722669</c:v>
                </c:pt>
                <c:pt idx="4190">
                  <c:v>57.393395530486508</c:v>
                </c:pt>
                <c:pt idx="4191">
                  <c:v>57.407093238250347</c:v>
                </c:pt>
                <c:pt idx="4192">
                  <c:v>57.420790946014186</c:v>
                </c:pt>
                <c:pt idx="4193">
                  <c:v>57.434488653778025</c:v>
                </c:pt>
                <c:pt idx="4194">
                  <c:v>57.448186361541865</c:v>
                </c:pt>
                <c:pt idx="4195">
                  <c:v>57.461884069305704</c:v>
                </c:pt>
                <c:pt idx="4196">
                  <c:v>57.475581777069543</c:v>
                </c:pt>
                <c:pt idx="4197">
                  <c:v>57.489279484833382</c:v>
                </c:pt>
                <c:pt idx="4198">
                  <c:v>57.502977192597221</c:v>
                </c:pt>
                <c:pt idx="4199">
                  <c:v>57.51667490036106</c:v>
                </c:pt>
                <c:pt idx="4200">
                  <c:v>57.5303726081249</c:v>
                </c:pt>
                <c:pt idx="4201">
                  <c:v>57.544070315888739</c:v>
                </c:pt>
                <c:pt idx="4202">
                  <c:v>57.557768023652578</c:v>
                </c:pt>
                <c:pt idx="4203">
                  <c:v>57.571465731416417</c:v>
                </c:pt>
                <c:pt idx="4204">
                  <c:v>57.585163439180256</c:v>
                </c:pt>
                <c:pt idx="4205">
                  <c:v>57.598861146944095</c:v>
                </c:pt>
                <c:pt idx="4206">
                  <c:v>57.612558854707935</c:v>
                </c:pt>
                <c:pt idx="4207">
                  <c:v>57.626256562471774</c:v>
                </c:pt>
                <c:pt idx="4208">
                  <c:v>57.639954270235613</c:v>
                </c:pt>
                <c:pt idx="4209">
                  <c:v>57.653651977999452</c:v>
                </c:pt>
                <c:pt idx="4210">
                  <c:v>57.667349685763291</c:v>
                </c:pt>
                <c:pt idx="4211">
                  <c:v>57.68104739352713</c:v>
                </c:pt>
                <c:pt idx="4212">
                  <c:v>57.69474510129097</c:v>
                </c:pt>
                <c:pt idx="4213">
                  <c:v>57.708442809054809</c:v>
                </c:pt>
                <c:pt idx="4214">
                  <c:v>57.722140516818648</c:v>
                </c:pt>
                <c:pt idx="4215">
                  <c:v>57.735838224582487</c:v>
                </c:pt>
                <c:pt idx="4216">
                  <c:v>57.749535932346326</c:v>
                </c:pt>
                <c:pt idx="4217">
                  <c:v>57.763233640110165</c:v>
                </c:pt>
                <c:pt idx="4218">
                  <c:v>57.776931347874005</c:v>
                </c:pt>
                <c:pt idx="4219">
                  <c:v>57.790629055637844</c:v>
                </c:pt>
                <c:pt idx="4220">
                  <c:v>57.804326763401683</c:v>
                </c:pt>
                <c:pt idx="4221">
                  <c:v>57.818024471165522</c:v>
                </c:pt>
                <c:pt idx="4222">
                  <c:v>57.831722178929361</c:v>
                </c:pt>
                <c:pt idx="4223">
                  <c:v>57.8454198866932</c:v>
                </c:pt>
                <c:pt idx="4224">
                  <c:v>57.85911759445704</c:v>
                </c:pt>
                <c:pt idx="4225">
                  <c:v>57.872815302220879</c:v>
                </c:pt>
                <c:pt idx="4226">
                  <c:v>57.886513009984718</c:v>
                </c:pt>
                <c:pt idx="4227">
                  <c:v>57.900210717748557</c:v>
                </c:pt>
                <c:pt idx="4228">
                  <c:v>57.913908425512396</c:v>
                </c:pt>
                <c:pt idx="4229">
                  <c:v>57.927606133276235</c:v>
                </c:pt>
                <c:pt idx="4230">
                  <c:v>57.941303841040074</c:v>
                </c:pt>
                <c:pt idx="4231">
                  <c:v>57.955001548803914</c:v>
                </c:pt>
                <c:pt idx="4232">
                  <c:v>57.968699256567753</c:v>
                </c:pt>
                <c:pt idx="4233">
                  <c:v>57.982396964331592</c:v>
                </c:pt>
                <c:pt idx="4234">
                  <c:v>57.996094672095431</c:v>
                </c:pt>
                <c:pt idx="4235">
                  <c:v>58.00979237985927</c:v>
                </c:pt>
                <c:pt idx="4236">
                  <c:v>58.023490087623109</c:v>
                </c:pt>
                <c:pt idx="4237">
                  <c:v>58.037187795386949</c:v>
                </c:pt>
                <c:pt idx="4238">
                  <c:v>58.050885503150788</c:v>
                </c:pt>
                <c:pt idx="4239">
                  <c:v>58.064583210914627</c:v>
                </c:pt>
                <c:pt idx="4240">
                  <c:v>58.078280918678466</c:v>
                </c:pt>
                <c:pt idx="4241">
                  <c:v>58.091978626442305</c:v>
                </c:pt>
                <c:pt idx="4242">
                  <c:v>58.105676334206144</c:v>
                </c:pt>
                <c:pt idx="4243">
                  <c:v>58.119374041969984</c:v>
                </c:pt>
                <c:pt idx="4244">
                  <c:v>58.133071749733823</c:v>
                </c:pt>
                <c:pt idx="4245">
                  <c:v>58.146769457497662</c:v>
                </c:pt>
                <c:pt idx="4246">
                  <c:v>58.160467165261501</c:v>
                </c:pt>
                <c:pt idx="4247">
                  <c:v>58.17416487302534</c:v>
                </c:pt>
                <c:pt idx="4248">
                  <c:v>58.187862580789179</c:v>
                </c:pt>
                <c:pt idx="4249">
                  <c:v>58.201560288553019</c:v>
                </c:pt>
                <c:pt idx="4250">
                  <c:v>58.215257996316858</c:v>
                </c:pt>
                <c:pt idx="4251">
                  <c:v>58.228955704080697</c:v>
                </c:pt>
                <c:pt idx="4252">
                  <c:v>58.242653411844536</c:v>
                </c:pt>
                <c:pt idx="4253">
                  <c:v>58.256351119608375</c:v>
                </c:pt>
                <c:pt idx="4254">
                  <c:v>58.270048827372214</c:v>
                </c:pt>
                <c:pt idx="4255">
                  <c:v>58.283746535136054</c:v>
                </c:pt>
                <c:pt idx="4256">
                  <c:v>58.297444242899893</c:v>
                </c:pt>
                <c:pt idx="4257">
                  <c:v>58.311141950663732</c:v>
                </c:pt>
                <c:pt idx="4258">
                  <c:v>58.324839658427571</c:v>
                </c:pt>
                <c:pt idx="4259">
                  <c:v>58.33853736619141</c:v>
                </c:pt>
                <c:pt idx="4260">
                  <c:v>58.352235073955249</c:v>
                </c:pt>
                <c:pt idx="4261">
                  <c:v>58.365932781719088</c:v>
                </c:pt>
                <c:pt idx="4262">
                  <c:v>58.379630489482928</c:v>
                </c:pt>
                <c:pt idx="4263">
                  <c:v>58.393328197246767</c:v>
                </c:pt>
                <c:pt idx="4264">
                  <c:v>58.407025905010606</c:v>
                </c:pt>
                <c:pt idx="4265">
                  <c:v>58.420723612774445</c:v>
                </c:pt>
                <c:pt idx="4266">
                  <c:v>58.434421320538284</c:v>
                </c:pt>
                <c:pt idx="4267">
                  <c:v>58.448119028302123</c:v>
                </c:pt>
                <c:pt idx="4268">
                  <c:v>58.461816736065963</c:v>
                </c:pt>
                <c:pt idx="4269">
                  <c:v>58.475514443829802</c:v>
                </c:pt>
                <c:pt idx="4270">
                  <c:v>58.489212151593641</c:v>
                </c:pt>
                <c:pt idx="4271">
                  <c:v>58.50290985935748</c:v>
                </c:pt>
                <c:pt idx="4272">
                  <c:v>58.516607567121319</c:v>
                </c:pt>
                <c:pt idx="4273">
                  <c:v>58.530305274885158</c:v>
                </c:pt>
                <c:pt idx="4274">
                  <c:v>58.544002982648998</c:v>
                </c:pt>
                <c:pt idx="4275">
                  <c:v>58.557700690412837</c:v>
                </c:pt>
                <c:pt idx="4276">
                  <c:v>58.571398398176676</c:v>
                </c:pt>
                <c:pt idx="4277">
                  <c:v>58.585096105940515</c:v>
                </c:pt>
                <c:pt idx="4278">
                  <c:v>58.598793813704354</c:v>
                </c:pt>
                <c:pt idx="4279">
                  <c:v>58.612491521468193</c:v>
                </c:pt>
                <c:pt idx="4280">
                  <c:v>58.626189229232033</c:v>
                </c:pt>
                <c:pt idx="4281">
                  <c:v>58.639886936995872</c:v>
                </c:pt>
                <c:pt idx="4282">
                  <c:v>58.653584644759711</c:v>
                </c:pt>
                <c:pt idx="4283">
                  <c:v>58.66728235252355</c:v>
                </c:pt>
                <c:pt idx="4284">
                  <c:v>58.680980060287389</c:v>
                </c:pt>
                <c:pt idx="4285">
                  <c:v>58.694677768051228</c:v>
                </c:pt>
                <c:pt idx="4286">
                  <c:v>58.708375475815068</c:v>
                </c:pt>
                <c:pt idx="4287">
                  <c:v>58.722073183578907</c:v>
                </c:pt>
                <c:pt idx="4288">
                  <c:v>58.735770891342746</c:v>
                </c:pt>
                <c:pt idx="4289">
                  <c:v>58.749468599106585</c:v>
                </c:pt>
                <c:pt idx="4290">
                  <c:v>58.763166306870424</c:v>
                </c:pt>
                <c:pt idx="4291">
                  <c:v>58.776864014634263</c:v>
                </c:pt>
                <c:pt idx="4292">
                  <c:v>58.790561722398103</c:v>
                </c:pt>
                <c:pt idx="4293">
                  <c:v>58.804259430161942</c:v>
                </c:pt>
                <c:pt idx="4294">
                  <c:v>58.817957137925781</c:v>
                </c:pt>
                <c:pt idx="4295">
                  <c:v>58.83165484568962</c:v>
                </c:pt>
                <c:pt idx="4296">
                  <c:v>58.845352553453459</c:v>
                </c:pt>
                <c:pt idx="4297">
                  <c:v>58.859050261217298</c:v>
                </c:pt>
                <c:pt idx="4298">
                  <c:v>58.872747968981137</c:v>
                </c:pt>
                <c:pt idx="4299">
                  <c:v>58.886445676744977</c:v>
                </c:pt>
                <c:pt idx="4300">
                  <c:v>58.900143384508816</c:v>
                </c:pt>
                <c:pt idx="4301">
                  <c:v>58.913841092272655</c:v>
                </c:pt>
                <c:pt idx="4302">
                  <c:v>58.927538800036494</c:v>
                </c:pt>
                <c:pt idx="4303">
                  <c:v>58.941236507800333</c:v>
                </c:pt>
                <c:pt idx="4304">
                  <c:v>58.954934215564172</c:v>
                </c:pt>
                <c:pt idx="4305">
                  <c:v>58.968631923328012</c:v>
                </c:pt>
                <c:pt idx="4306">
                  <c:v>58.982329631091851</c:v>
                </c:pt>
                <c:pt idx="4307">
                  <c:v>58.99602733885569</c:v>
                </c:pt>
                <c:pt idx="4308">
                  <c:v>59.009725046619529</c:v>
                </c:pt>
                <c:pt idx="4309">
                  <c:v>59.023422754383368</c:v>
                </c:pt>
                <c:pt idx="4310">
                  <c:v>59.037120462147207</c:v>
                </c:pt>
                <c:pt idx="4311">
                  <c:v>59.050818169911047</c:v>
                </c:pt>
                <c:pt idx="4312">
                  <c:v>59.064515877674886</c:v>
                </c:pt>
                <c:pt idx="4313">
                  <c:v>59.078213585438725</c:v>
                </c:pt>
                <c:pt idx="4314">
                  <c:v>59.091911293202564</c:v>
                </c:pt>
                <c:pt idx="4315">
                  <c:v>59.105609000966403</c:v>
                </c:pt>
                <c:pt idx="4316">
                  <c:v>59.119306708730242</c:v>
                </c:pt>
                <c:pt idx="4317">
                  <c:v>59.133004416494082</c:v>
                </c:pt>
                <c:pt idx="4318">
                  <c:v>59.146702124257921</c:v>
                </c:pt>
                <c:pt idx="4319">
                  <c:v>59.16039983202176</c:v>
                </c:pt>
                <c:pt idx="4320">
                  <c:v>59.174097539785599</c:v>
                </c:pt>
                <c:pt idx="4321">
                  <c:v>59.187795247549438</c:v>
                </c:pt>
                <c:pt idx="4322">
                  <c:v>59.201492955313277</c:v>
                </c:pt>
                <c:pt idx="4323">
                  <c:v>59.215190663077117</c:v>
                </c:pt>
                <c:pt idx="4324">
                  <c:v>59.228888370840956</c:v>
                </c:pt>
                <c:pt idx="4325">
                  <c:v>59.242586078604795</c:v>
                </c:pt>
                <c:pt idx="4326">
                  <c:v>59.256283786368634</c:v>
                </c:pt>
                <c:pt idx="4327">
                  <c:v>59.269981494132473</c:v>
                </c:pt>
                <c:pt idx="4328">
                  <c:v>59.283679201896312</c:v>
                </c:pt>
                <c:pt idx="4329">
                  <c:v>59.297376909660152</c:v>
                </c:pt>
                <c:pt idx="4330">
                  <c:v>59.311074617423991</c:v>
                </c:pt>
                <c:pt idx="4331">
                  <c:v>59.32477232518783</c:v>
                </c:pt>
                <c:pt idx="4332">
                  <c:v>59.338470032951669</c:v>
                </c:pt>
                <c:pt idx="4333">
                  <c:v>59.352167740715508</c:v>
                </c:pt>
                <c:pt idx="4334">
                  <c:v>59.365865448479347</c:v>
                </c:pt>
                <c:pt idx="4335">
                  <c:v>59.379563156243186</c:v>
                </c:pt>
                <c:pt idx="4336">
                  <c:v>59.393260864007026</c:v>
                </c:pt>
                <c:pt idx="4337">
                  <c:v>59.406958571770865</c:v>
                </c:pt>
                <c:pt idx="4338">
                  <c:v>59.420656279534704</c:v>
                </c:pt>
                <c:pt idx="4339">
                  <c:v>59.434353987298543</c:v>
                </c:pt>
                <c:pt idx="4340">
                  <c:v>59.448051695062382</c:v>
                </c:pt>
                <c:pt idx="4341">
                  <c:v>59.461749402826221</c:v>
                </c:pt>
                <c:pt idx="4342">
                  <c:v>59.475447110590061</c:v>
                </c:pt>
                <c:pt idx="4343">
                  <c:v>59.4891448183539</c:v>
                </c:pt>
                <c:pt idx="4344">
                  <c:v>59.502842526117739</c:v>
                </c:pt>
                <c:pt idx="4345">
                  <c:v>59.516540233881578</c:v>
                </c:pt>
                <c:pt idx="4346">
                  <c:v>59.530237941645417</c:v>
                </c:pt>
                <c:pt idx="4347">
                  <c:v>59.543935649409256</c:v>
                </c:pt>
                <c:pt idx="4348">
                  <c:v>59.557633357173096</c:v>
                </c:pt>
                <c:pt idx="4349">
                  <c:v>59.571331064936935</c:v>
                </c:pt>
                <c:pt idx="4350">
                  <c:v>59.585028772700774</c:v>
                </c:pt>
                <c:pt idx="4351">
                  <c:v>59.598726480464613</c:v>
                </c:pt>
                <c:pt idx="4352">
                  <c:v>59.612424188228452</c:v>
                </c:pt>
                <c:pt idx="4353">
                  <c:v>59.626121895992291</c:v>
                </c:pt>
                <c:pt idx="4354">
                  <c:v>59.639819603756131</c:v>
                </c:pt>
                <c:pt idx="4355">
                  <c:v>59.65351731151997</c:v>
                </c:pt>
                <c:pt idx="4356">
                  <c:v>59.667215019283809</c:v>
                </c:pt>
                <c:pt idx="4357">
                  <c:v>59.680912727047648</c:v>
                </c:pt>
                <c:pt idx="4358">
                  <c:v>59.694610434811487</c:v>
                </c:pt>
                <c:pt idx="4359">
                  <c:v>59.708308142575326</c:v>
                </c:pt>
                <c:pt idx="4360">
                  <c:v>59.722005850339166</c:v>
                </c:pt>
                <c:pt idx="4361">
                  <c:v>59.735703558103005</c:v>
                </c:pt>
                <c:pt idx="4362">
                  <c:v>59.749401265866844</c:v>
                </c:pt>
                <c:pt idx="4363">
                  <c:v>59.763098973630683</c:v>
                </c:pt>
                <c:pt idx="4364">
                  <c:v>59.776796681394522</c:v>
                </c:pt>
                <c:pt idx="4365">
                  <c:v>59.790494389158361</c:v>
                </c:pt>
                <c:pt idx="4366">
                  <c:v>59.804192096922201</c:v>
                </c:pt>
                <c:pt idx="4367">
                  <c:v>59.81788980468604</c:v>
                </c:pt>
                <c:pt idx="4368">
                  <c:v>59.831587512449879</c:v>
                </c:pt>
                <c:pt idx="4369">
                  <c:v>59.845285220213718</c:v>
                </c:pt>
                <c:pt idx="4370">
                  <c:v>59.858982927977557</c:v>
                </c:pt>
                <c:pt idx="4371">
                  <c:v>59.872680635741396</c:v>
                </c:pt>
                <c:pt idx="4372">
                  <c:v>59.886378343505235</c:v>
                </c:pt>
                <c:pt idx="4373">
                  <c:v>59.900076051269075</c:v>
                </c:pt>
                <c:pt idx="4374">
                  <c:v>59.913773759032914</c:v>
                </c:pt>
                <c:pt idx="4375">
                  <c:v>59.927471466796753</c:v>
                </c:pt>
                <c:pt idx="4376">
                  <c:v>59.941169174560592</c:v>
                </c:pt>
                <c:pt idx="4377">
                  <c:v>59.954866882324431</c:v>
                </c:pt>
                <c:pt idx="4378">
                  <c:v>59.96856459008827</c:v>
                </c:pt>
                <c:pt idx="4379">
                  <c:v>59.98226229785211</c:v>
                </c:pt>
                <c:pt idx="4380">
                  <c:v>59.995960005615949</c:v>
                </c:pt>
                <c:pt idx="4381">
                  <c:v>60.009657713379788</c:v>
                </c:pt>
                <c:pt idx="4382">
                  <c:v>60.023355421143627</c:v>
                </c:pt>
                <c:pt idx="4383">
                  <c:v>60.037053128907466</c:v>
                </c:pt>
                <c:pt idx="4384">
                  <c:v>60.050750836671305</c:v>
                </c:pt>
                <c:pt idx="4385">
                  <c:v>60.064448544435145</c:v>
                </c:pt>
                <c:pt idx="4386">
                  <c:v>60.078146252198984</c:v>
                </c:pt>
                <c:pt idx="4387">
                  <c:v>60.091843959962823</c:v>
                </c:pt>
                <c:pt idx="4388">
                  <c:v>60.105541667726662</c:v>
                </c:pt>
                <c:pt idx="4389">
                  <c:v>60.119239375490501</c:v>
                </c:pt>
                <c:pt idx="4390">
                  <c:v>60.13293708325434</c:v>
                </c:pt>
                <c:pt idx="4391">
                  <c:v>60.14663479101818</c:v>
                </c:pt>
                <c:pt idx="4392">
                  <c:v>60.160332498782019</c:v>
                </c:pt>
                <c:pt idx="4393">
                  <c:v>60.174030206545858</c:v>
                </c:pt>
                <c:pt idx="4394">
                  <c:v>60.187727914309697</c:v>
                </c:pt>
                <c:pt idx="4395">
                  <c:v>60.201425622073536</c:v>
                </c:pt>
                <c:pt idx="4396">
                  <c:v>60.215123329837375</c:v>
                </c:pt>
                <c:pt idx="4397">
                  <c:v>60.228821037601215</c:v>
                </c:pt>
                <c:pt idx="4398">
                  <c:v>60.242518745365054</c:v>
                </c:pt>
                <c:pt idx="4399">
                  <c:v>60.256216453128893</c:v>
                </c:pt>
                <c:pt idx="4400">
                  <c:v>60.269914160892732</c:v>
                </c:pt>
                <c:pt idx="4401">
                  <c:v>60.283611868656571</c:v>
                </c:pt>
                <c:pt idx="4402">
                  <c:v>60.29730957642041</c:v>
                </c:pt>
                <c:pt idx="4403">
                  <c:v>60.311007284184249</c:v>
                </c:pt>
                <c:pt idx="4404">
                  <c:v>60.324704991948089</c:v>
                </c:pt>
                <c:pt idx="4405">
                  <c:v>60.338402699711928</c:v>
                </c:pt>
                <c:pt idx="4406">
                  <c:v>60.352100407475767</c:v>
                </c:pt>
                <c:pt idx="4407">
                  <c:v>60.365798115239606</c:v>
                </c:pt>
                <c:pt idx="4408">
                  <c:v>60.379495823003445</c:v>
                </c:pt>
                <c:pt idx="4409">
                  <c:v>60.393193530767284</c:v>
                </c:pt>
                <c:pt idx="4410">
                  <c:v>60.406891238531124</c:v>
                </c:pt>
                <c:pt idx="4411">
                  <c:v>60.420588946294963</c:v>
                </c:pt>
                <c:pt idx="4412">
                  <c:v>60.434286654058802</c:v>
                </c:pt>
                <c:pt idx="4413">
                  <c:v>60.447984361822641</c:v>
                </c:pt>
                <c:pt idx="4414">
                  <c:v>60.46168206958648</c:v>
                </c:pt>
                <c:pt idx="4415">
                  <c:v>60.475379777350319</c:v>
                </c:pt>
                <c:pt idx="4416">
                  <c:v>60.489077485114159</c:v>
                </c:pt>
                <c:pt idx="4417">
                  <c:v>60.502775192877998</c:v>
                </c:pt>
                <c:pt idx="4418">
                  <c:v>60.516472900641837</c:v>
                </c:pt>
                <c:pt idx="4419">
                  <c:v>60.530170608405676</c:v>
                </c:pt>
                <c:pt idx="4420">
                  <c:v>60.543868316169515</c:v>
                </c:pt>
                <c:pt idx="4421">
                  <c:v>60.557566023933354</c:v>
                </c:pt>
                <c:pt idx="4422">
                  <c:v>60.571263731697194</c:v>
                </c:pt>
                <c:pt idx="4423">
                  <c:v>60.584961439461033</c:v>
                </c:pt>
                <c:pt idx="4424">
                  <c:v>60.598659147224872</c:v>
                </c:pt>
                <c:pt idx="4425">
                  <c:v>60.612356854988711</c:v>
                </c:pt>
                <c:pt idx="4426">
                  <c:v>60.62605456275255</c:v>
                </c:pt>
                <c:pt idx="4427">
                  <c:v>60.639752270516389</c:v>
                </c:pt>
                <c:pt idx="4428">
                  <c:v>60.653449978280229</c:v>
                </c:pt>
                <c:pt idx="4429">
                  <c:v>60.667147686044068</c:v>
                </c:pt>
                <c:pt idx="4430">
                  <c:v>60.680845393807907</c:v>
                </c:pt>
                <c:pt idx="4431">
                  <c:v>60.694543101571746</c:v>
                </c:pt>
                <c:pt idx="4432">
                  <c:v>60.708240809335585</c:v>
                </c:pt>
                <c:pt idx="4433">
                  <c:v>60.721938517099424</c:v>
                </c:pt>
                <c:pt idx="4434">
                  <c:v>60.735636224863264</c:v>
                </c:pt>
                <c:pt idx="4435">
                  <c:v>60.749333932627103</c:v>
                </c:pt>
                <c:pt idx="4436">
                  <c:v>60.763031640390942</c:v>
                </c:pt>
                <c:pt idx="4437">
                  <c:v>60.776729348154781</c:v>
                </c:pt>
                <c:pt idx="4438">
                  <c:v>60.79042705591862</c:v>
                </c:pt>
                <c:pt idx="4439">
                  <c:v>60.804124763682459</c:v>
                </c:pt>
                <c:pt idx="4440">
                  <c:v>60.817822471446298</c:v>
                </c:pt>
                <c:pt idx="4441">
                  <c:v>60.831520179210138</c:v>
                </c:pt>
                <c:pt idx="4442">
                  <c:v>60.845217886973977</c:v>
                </c:pt>
                <c:pt idx="4443">
                  <c:v>60.858915594737816</c:v>
                </c:pt>
                <c:pt idx="4444">
                  <c:v>60.872613302501655</c:v>
                </c:pt>
                <c:pt idx="4445">
                  <c:v>60.886311010265494</c:v>
                </c:pt>
                <c:pt idx="4446">
                  <c:v>60.900008718029333</c:v>
                </c:pt>
                <c:pt idx="4447">
                  <c:v>60.913706425793173</c:v>
                </c:pt>
                <c:pt idx="4448">
                  <c:v>60.927404133557012</c:v>
                </c:pt>
                <c:pt idx="4449">
                  <c:v>60.941101841320851</c:v>
                </c:pt>
                <c:pt idx="4450">
                  <c:v>60.95479954908469</c:v>
                </c:pt>
                <c:pt idx="4451">
                  <c:v>60.968497256848529</c:v>
                </c:pt>
                <c:pt idx="4452">
                  <c:v>60.982194964612368</c:v>
                </c:pt>
                <c:pt idx="4453">
                  <c:v>60.995892672376208</c:v>
                </c:pt>
                <c:pt idx="4454">
                  <c:v>61.009590380140047</c:v>
                </c:pt>
                <c:pt idx="4455">
                  <c:v>61.023288087903886</c:v>
                </c:pt>
                <c:pt idx="4456">
                  <c:v>61.036985795667725</c:v>
                </c:pt>
                <c:pt idx="4457">
                  <c:v>61.050683503431564</c:v>
                </c:pt>
                <c:pt idx="4458">
                  <c:v>61.064381211195403</c:v>
                </c:pt>
                <c:pt idx="4459">
                  <c:v>61.078078918959243</c:v>
                </c:pt>
                <c:pt idx="4460">
                  <c:v>61.091776626723082</c:v>
                </c:pt>
                <c:pt idx="4461">
                  <c:v>61.105474334486921</c:v>
                </c:pt>
                <c:pt idx="4462">
                  <c:v>61.11917204225076</c:v>
                </c:pt>
                <c:pt idx="4463">
                  <c:v>61.132869750014599</c:v>
                </c:pt>
                <c:pt idx="4464">
                  <c:v>61.146567457778438</c:v>
                </c:pt>
                <c:pt idx="4465">
                  <c:v>61.160265165542278</c:v>
                </c:pt>
                <c:pt idx="4466">
                  <c:v>61.173962873306117</c:v>
                </c:pt>
                <c:pt idx="4467">
                  <c:v>61.187660581069956</c:v>
                </c:pt>
                <c:pt idx="4468">
                  <c:v>61.201358288833795</c:v>
                </c:pt>
                <c:pt idx="4469">
                  <c:v>61.215055996597634</c:v>
                </c:pt>
                <c:pt idx="4470">
                  <c:v>61.228753704361473</c:v>
                </c:pt>
                <c:pt idx="4471">
                  <c:v>61.242451412125313</c:v>
                </c:pt>
                <c:pt idx="4472">
                  <c:v>61.256149119889152</c:v>
                </c:pt>
                <c:pt idx="4473">
                  <c:v>61.269846827652991</c:v>
                </c:pt>
                <c:pt idx="4474">
                  <c:v>61.28354453541683</c:v>
                </c:pt>
                <c:pt idx="4475">
                  <c:v>61.297242243180669</c:v>
                </c:pt>
                <c:pt idx="4476">
                  <c:v>61.310939950944508</c:v>
                </c:pt>
                <c:pt idx="4477">
                  <c:v>61.324637658708347</c:v>
                </c:pt>
                <c:pt idx="4478">
                  <c:v>61.338335366472187</c:v>
                </c:pt>
                <c:pt idx="4479">
                  <c:v>61.352033074236026</c:v>
                </c:pt>
                <c:pt idx="4480">
                  <c:v>61.365730781999865</c:v>
                </c:pt>
                <c:pt idx="4481">
                  <c:v>61.379428489763704</c:v>
                </c:pt>
                <c:pt idx="4482">
                  <c:v>61.393126197527543</c:v>
                </c:pt>
                <c:pt idx="4483">
                  <c:v>61.406823905291382</c:v>
                </c:pt>
                <c:pt idx="4484">
                  <c:v>61.420521613055222</c:v>
                </c:pt>
                <c:pt idx="4485">
                  <c:v>61.434219320819061</c:v>
                </c:pt>
                <c:pt idx="4486">
                  <c:v>61.4479170285829</c:v>
                </c:pt>
                <c:pt idx="4487">
                  <c:v>61.461614736346739</c:v>
                </c:pt>
                <c:pt idx="4488">
                  <c:v>61.475312444110578</c:v>
                </c:pt>
                <c:pt idx="4489">
                  <c:v>61.489010151874417</c:v>
                </c:pt>
                <c:pt idx="4490">
                  <c:v>61.502707859638257</c:v>
                </c:pt>
                <c:pt idx="4491">
                  <c:v>61.516405567402096</c:v>
                </c:pt>
                <c:pt idx="4492">
                  <c:v>61.530103275165935</c:v>
                </c:pt>
                <c:pt idx="4493">
                  <c:v>61.543800982929774</c:v>
                </c:pt>
                <c:pt idx="4494">
                  <c:v>61.557498690693613</c:v>
                </c:pt>
                <c:pt idx="4495">
                  <c:v>61.571196398457452</c:v>
                </c:pt>
                <c:pt idx="4496">
                  <c:v>61.584894106221292</c:v>
                </c:pt>
                <c:pt idx="4497">
                  <c:v>61.598591813985131</c:v>
                </c:pt>
                <c:pt idx="4498">
                  <c:v>61.61228952174897</c:v>
                </c:pt>
                <c:pt idx="4499">
                  <c:v>61.625987229512809</c:v>
                </c:pt>
                <c:pt idx="4500">
                  <c:v>61.639684937276648</c:v>
                </c:pt>
                <c:pt idx="4501">
                  <c:v>61.653382645040487</c:v>
                </c:pt>
                <c:pt idx="4502">
                  <c:v>61.667080352804327</c:v>
                </c:pt>
                <c:pt idx="4503">
                  <c:v>61.680778060568166</c:v>
                </c:pt>
                <c:pt idx="4504">
                  <c:v>61.694475768332005</c:v>
                </c:pt>
                <c:pt idx="4505">
                  <c:v>61.708173476095844</c:v>
                </c:pt>
                <c:pt idx="4506">
                  <c:v>61.721871183859683</c:v>
                </c:pt>
                <c:pt idx="4507">
                  <c:v>61.735568891623522</c:v>
                </c:pt>
                <c:pt idx="4508">
                  <c:v>61.749266599387362</c:v>
                </c:pt>
                <c:pt idx="4509">
                  <c:v>61.762964307151201</c:v>
                </c:pt>
                <c:pt idx="4510">
                  <c:v>61.77666201491504</c:v>
                </c:pt>
                <c:pt idx="4511">
                  <c:v>61.790359722678879</c:v>
                </c:pt>
                <c:pt idx="4512">
                  <c:v>61.804057430442718</c:v>
                </c:pt>
                <c:pt idx="4513">
                  <c:v>61.817755138206557</c:v>
                </c:pt>
                <c:pt idx="4514">
                  <c:v>61.831452845970396</c:v>
                </c:pt>
                <c:pt idx="4515">
                  <c:v>61.845150553734236</c:v>
                </c:pt>
                <c:pt idx="4516">
                  <c:v>61.858848261498075</c:v>
                </c:pt>
                <c:pt idx="4517">
                  <c:v>61.872545969261914</c:v>
                </c:pt>
                <c:pt idx="4518">
                  <c:v>61.886243677025753</c:v>
                </c:pt>
                <c:pt idx="4519">
                  <c:v>61.899941384789592</c:v>
                </c:pt>
                <c:pt idx="4520">
                  <c:v>61.913639092553431</c:v>
                </c:pt>
                <c:pt idx="4521">
                  <c:v>61.927336800317271</c:v>
                </c:pt>
                <c:pt idx="4522">
                  <c:v>61.94103450808111</c:v>
                </c:pt>
                <c:pt idx="4523">
                  <c:v>61.954732215844949</c:v>
                </c:pt>
                <c:pt idx="4524">
                  <c:v>61.968429923608788</c:v>
                </c:pt>
                <c:pt idx="4525">
                  <c:v>61.982127631372627</c:v>
                </c:pt>
                <c:pt idx="4526">
                  <c:v>61.995825339136466</c:v>
                </c:pt>
                <c:pt idx="4527">
                  <c:v>62.009523046900306</c:v>
                </c:pt>
                <c:pt idx="4528">
                  <c:v>62.023220754664145</c:v>
                </c:pt>
                <c:pt idx="4529">
                  <c:v>62.036918462427984</c:v>
                </c:pt>
                <c:pt idx="4530">
                  <c:v>62.050616170191823</c:v>
                </c:pt>
                <c:pt idx="4531">
                  <c:v>62.064313877955662</c:v>
                </c:pt>
                <c:pt idx="4532">
                  <c:v>62.078011585719501</c:v>
                </c:pt>
                <c:pt idx="4533">
                  <c:v>62.091709293483341</c:v>
                </c:pt>
                <c:pt idx="4534">
                  <c:v>62.10540700124718</c:v>
                </c:pt>
                <c:pt idx="4535">
                  <c:v>62.119104709011019</c:v>
                </c:pt>
                <c:pt idx="4536">
                  <c:v>62.132802416774858</c:v>
                </c:pt>
                <c:pt idx="4537">
                  <c:v>62.146500124538697</c:v>
                </c:pt>
                <c:pt idx="4538">
                  <c:v>62.160197832302536</c:v>
                </c:pt>
                <c:pt idx="4539">
                  <c:v>62.173895540066376</c:v>
                </c:pt>
                <c:pt idx="4540">
                  <c:v>62.187593247830215</c:v>
                </c:pt>
                <c:pt idx="4541">
                  <c:v>62.201290955594054</c:v>
                </c:pt>
                <c:pt idx="4542">
                  <c:v>62.214988663357893</c:v>
                </c:pt>
                <c:pt idx="4543">
                  <c:v>62.228686371121732</c:v>
                </c:pt>
                <c:pt idx="4544">
                  <c:v>62.242384078885571</c:v>
                </c:pt>
                <c:pt idx="4545">
                  <c:v>62.256081786649411</c:v>
                </c:pt>
                <c:pt idx="4546">
                  <c:v>62.26977949441325</c:v>
                </c:pt>
                <c:pt idx="4547">
                  <c:v>62.283477202177089</c:v>
                </c:pt>
                <c:pt idx="4548">
                  <c:v>62.297174909940928</c:v>
                </c:pt>
                <c:pt idx="4549">
                  <c:v>62.310872617704767</c:v>
                </c:pt>
                <c:pt idx="4550">
                  <c:v>62.324570325468606</c:v>
                </c:pt>
                <c:pt idx="4551">
                  <c:v>62.338268033232445</c:v>
                </c:pt>
                <c:pt idx="4552">
                  <c:v>62.351965740996285</c:v>
                </c:pt>
                <c:pt idx="4553">
                  <c:v>62.365663448760124</c:v>
                </c:pt>
                <c:pt idx="4554">
                  <c:v>62.379361156523963</c:v>
                </c:pt>
                <c:pt idx="4555">
                  <c:v>62.393058864287802</c:v>
                </c:pt>
                <c:pt idx="4556">
                  <c:v>62.406756572051641</c:v>
                </c:pt>
                <c:pt idx="4557">
                  <c:v>62.42045427981548</c:v>
                </c:pt>
                <c:pt idx="4558">
                  <c:v>62.43415198757932</c:v>
                </c:pt>
                <c:pt idx="4559">
                  <c:v>62.447849695343159</c:v>
                </c:pt>
                <c:pt idx="4560">
                  <c:v>62.461547403106998</c:v>
                </c:pt>
                <c:pt idx="4561">
                  <c:v>62.475245110870837</c:v>
                </c:pt>
                <c:pt idx="4562">
                  <c:v>62.488942818634676</c:v>
                </c:pt>
                <c:pt idx="4563">
                  <c:v>62.502640526398515</c:v>
                </c:pt>
                <c:pt idx="4564">
                  <c:v>62.516338234162355</c:v>
                </c:pt>
                <c:pt idx="4565">
                  <c:v>62.530035941926194</c:v>
                </c:pt>
                <c:pt idx="4566">
                  <c:v>62.543733649690033</c:v>
                </c:pt>
                <c:pt idx="4567">
                  <c:v>62.557431357453872</c:v>
                </c:pt>
                <c:pt idx="4568">
                  <c:v>62.571129065217711</c:v>
                </c:pt>
                <c:pt idx="4569">
                  <c:v>62.58482677298155</c:v>
                </c:pt>
                <c:pt idx="4570">
                  <c:v>62.59852448074539</c:v>
                </c:pt>
                <c:pt idx="4571">
                  <c:v>62.612222188509229</c:v>
                </c:pt>
                <c:pt idx="4572">
                  <c:v>62.625919896273068</c:v>
                </c:pt>
                <c:pt idx="4573">
                  <c:v>62.639617604036907</c:v>
                </c:pt>
                <c:pt idx="4574">
                  <c:v>62.653315311800746</c:v>
                </c:pt>
                <c:pt idx="4575">
                  <c:v>62.667013019564585</c:v>
                </c:pt>
                <c:pt idx="4576">
                  <c:v>62.680710727328425</c:v>
                </c:pt>
                <c:pt idx="4577">
                  <c:v>62.694408435092264</c:v>
                </c:pt>
                <c:pt idx="4578">
                  <c:v>62.708106142856103</c:v>
                </c:pt>
                <c:pt idx="4579">
                  <c:v>62.721803850619942</c:v>
                </c:pt>
                <c:pt idx="4580">
                  <c:v>62.735501558383781</c:v>
                </c:pt>
                <c:pt idx="4581">
                  <c:v>62.74919926614762</c:v>
                </c:pt>
                <c:pt idx="4582">
                  <c:v>62.762896973911459</c:v>
                </c:pt>
                <c:pt idx="4583">
                  <c:v>62.776594681675299</c:v>
                </c:pt>
                <c:pt idx="4584">
                  <c:v>62.790292389439138</c:v>
                </c:pt>
                <c:pt idx="4585">
                  <c:v>62.803990097202977</c:v>
                </c:pt>
                <c:pt idx="4586">
                  <c:v>62.817687804966816</c:v>
                </c:pt>
                <c:pt idx="4587">
                  <c:v>62.831385512730655</c:v>
                </c:pt>
                <c:pt idx="4588">
                  <c:v>62.845083220494494</c:v>
                </c:pt>
                <c:pt idx="4589">
                  <c:v>62.858780928258334</c:v>
                </c:pt>
                <c:pt idx="4590">
                  <c:v>62.872478636022173</c:v>
                </c:pt>
                <c:pt idx="4591">
                  <c:v>62.886176343786012</c:v>
                </c:pt>
                <c:pt idx="4592">
                  <c:v>62.899874051549851</c:v>
                </c:pt>
                <c:pt idx="4593">
                  <c:v>62.91357175931369</c:v>
                </c:pt>
                <c:pt idx="4594">
                  <c:v>62.927269467077529</c:v>
                </c:pt>
                <c:pt idx="4595">
                  <c:v>62.940967174841369</c:v>
                </c:pt>
                <c:pt idx="4596">
                  <c:v>62.954664882605208</c:v>
                </c:pt>
                <c:pt idx="4597">
                  <c:v>62.968362590369047</c:v>
                </c:pt>
                <c:pt idx="4598">
                  <c:v>62.982060298132886</c:v>
                </c:pt>
                <c:pt idx="4599">
                  <c:v>62.995758005896725</c:v>
                </c:pt>
                <c:pt idx="4600">
                  <c:v>63.009455713660564</c:v>
                </c:pt>
                <c:pt idx="4601">
                  <c:v>63.023153421424404</c:v>
                </c:pt>
                <c:pt idx="4602">
                  <c:v>63.036851129188243</c:v>
                </c:pt>
                <c:pt idx="4603">
                  <c:v>63.050548836952082</c:v>
                </c:pt>
                <c:pt idx="4604">
                  <c:v>63.064246544715921</c:v>
                </c:pt>
                <c:pt idx="4605">
                  <c:v>63.07794425247976</c:v>
                </c:pt>
                <c:pt idx="4606">
                  <c:v>63.091641960243599</c:v>
                </c:pt>
                <c:pt idx="4607">
                  <c:v>63.105339668007439</c:v>
                </c:pt>
                <c:pt idx="4608">
                  <c:v>63.119037375771278</c:v>
                </c:pt>
                <c:pt idx="4609">
                  <c:v>63.132735083535117</c:v>
                </c:pt>
                <c:pt idx="4610">
                  <c:v>63.146432791298956</c:v>
                </c:pt>
                <c:pt idx="4611">
                  <c:v>63.160130499062795</c:v>
                </c:pt>
                <c:pt idx="4612">
                  <c:v>63.173828206826634</c:v>
                </c:pt>
                <c:pt idx="4613">
                  <c:v>63.187525914590474</c:v>
                </c:pt>
                <c:pt idx="4614">
                  <c:v>63.201223622354313</c:v>
                </c:pt>
                <c:pt idx="4615">
                  <c:v>63.214921330118152</c:v>
                </c:pt>
                <c:pt idx="4616">
                  <c:v>63.228619037881991</c:v>
                </c:pt>
                <c:pt idx="4617">
                  <c:v>63.24231674564583</c:v>
                </c:pt>
                <c:pt idx="4618">
                  <c:v>63.256014453409669</c:v>
                </c:pt>
                <c:pt idx="4619">
                  <c:v>63.269712161173508</c:v>
                </c:pt>
                <c:pt idx="4620">
                  <c:v>63.283409868937348</c:v>
                </c:pt>
                <c:pt idx="4621">
                  <c:v>63.297107576701187</c:v>
                </c:pt>
                <c:pt idx="4622">
                  <c:v>63.310805284465026</c:v>
                </c:pt>
                <c:pt idx="4623">
                  <c:v>63.324502992228865</c:v>
                </c:pt>
                <c:pt idx="4624">
                  <c:v>63.338200699992704</c:v>
                </c:pt>
                <c:pt idx="4625">
                  <c:v>63.351898407756543</c:v>
                </c:pt>
                <c:pt idx="4626">
                  <c:v>63.365596115520383</c:v>
                </c:pt>
                <c:pt idx="4627">
                  <c:v>63.379293823284222</c:v>
                </c:pt>
                <c:pt idx="4628">
                  <c:v>63.392991531048061</c:v>
                </c:pt>
                <c:pt idx="4629">
                  <c:v>63.4066892388119</c:v>
                </c:pt>
                <c:pt idx="4630">
                  <c:v>63.420386946575739</c:v>
                </c:pt>
                <c:pt idx="4631">
                  <c:v>63.434084654339578</c:v>
                </c:pt>
                <c:pt idx="4632">
                  <c:v>63.447782362103418</c:v>
                </c:pt>
                <c:pt idx="4633">
                  <c:v>63.461480069867257</c:v>
                </c:pt>
                <c:pt idx="4634">
                  <c:v>63.475177777631096</c:v>
                </c:pt>
                <c:pt idx="4635">
                  <c:v>63.488875485394935</c:v>
                </c:pt>
                <c:pt idx="4636">
                  <c:v>63.502573193158774</c:v>
                </c:pt>
                <c:pt idx="4637">
                  <c:v>63.516270900922613</c:v>
                </c:pt>
                <c:pt idx="4638">
                  <c:v>63.529968608686453</c:v>
                </c:pt>
                <c:pt idx="4639">
                  <c:v>63.543666316450292</c:v>
                </c:pt>
                <c:pt idx="4640">
                  <c:v>63.557364024214131</c:v>
                </c:pt>
                <c:pt idx="4641">
                  <c:v>63.57106173197797</c:v>
                </c:pt>
                <c:pt idx="4642">
                  <c:v>63.584759439741809</c:v>
                </c:pt>
                <c:pt idx="4643">
                  <c:v>63.598457147505648</c:v>
                </c:pt>
                <c:pt idx="4644">
                  <c:v>63.612154855269488</c:v>
                </c:pt>
                <c:pt idx="4645">
                  <c:v>63.625852563033327</c:v>
                </c:pt>
                <c:pt idx="4646">
                  <c:v>63.639550270797166</c:v>
                </c:pt>
                <c:pt idx="4647">
                  <c:v>63.653247978561005</c:v>
                </c:pt>
                <c:pt idx="4648">
                  <c:v>63.666945686324844</c:v>
                </c:pt>
                <c:pt idx="4649">
                  <c:v>63.680643394088683</c:v>
                </c:pt>
                <c:pt idx="4650">
                  <c:v>63.694341101852523</c:v>
                </c:pt>
                <c:pt idx="4651">
                  <c:v>63.708038809616362</c:v>
                </c:pt>
                <c:pt idx="4652">
                  <c:v>63.721736517380201</c:v>
                </c:pt>
                <c:pt idx="4653">
                  <c:v>63.73543422514404</c:v>
                </c:pt>
                <c:pt idx="4654">
                  <c:v>63.749131932907879</c:v>
                </c:pt>
                <c:pt idx="4655">
                  <c:v>63.762829640671718</c:v>
                </c:pt>
                <c:pt idx="4656">
                  <c:v>63.776527348435557</c:v>
                </c:pt>
                <c:pt idx="4657">
                  <c:v>63.790225056199397</c:v>
                </c:pt>
                <c:pt idx="4658">
                  <c:v>63.803922763963236</c:v>
                </c:pt>
                <c:pt idx="4659">
                  <c:v>63.817620471727075</c:v>
                </c:pt>
                <c:pt idx="4660">
                  <c:v>63.831318179490914</c:v>
                </c:pt>
                <c:pt idx="4661">
                  <c:v>63.845015887254753</c:v>
                </c:pt>
                <c:pt idx="4662">
                  <c:v>63.858713595018592</c:v>
                </c:pt>
                <c:pt idx="4663">
                  <c:v>63.872411302782432</c:v>
                </c:pt>
                <c:pt idx="4664">
                  <c:v>63.886109010546271</c:v>
                </c:pt>
                <c:pt idx="4665">
                  <c:v>63.89980671831011</c:v>
                </c:pt>
                <c:pt idx="4666">
                  <c:v>63.913504426073949</c:v>
                </c:pt>
                <c:pt idx="4667">
                  <c:v>63.927202133837788</c:v>
                </c:pt>
                <c:pt idx="4668">
                  <c:v>63.940899841601627</c:v>
                </c:pt>
                <c:pt idx="4669">
                  <c:v>63.954597549365467</c:v>
                </c:pt>
                <c:pt idx="4670">
                  <c:v>63.968295257129306</c:v>
                </c:pt>
                <c:pt idx="4671">
                  <c:v>63.981992964893145</c:v>
                </c:pt>
                <c:pt idx="4672">
                  <c:v>63.995690672656984</c:v>
                </c:pt>
                <c:pt idx="4673">
                  <c:v>64.00938838042083</c:v>
                </c:pt>
                <c:pt idx="4674">
                  <c:v>64.02308608818467</c:v>
                </c:pt>
                <c:pt idx="4675">
                  <c:v>64.036783795948509</c:v>
                </c:pt>
                <c:pt idx="4676">
                  <c:v>64.050481503712348</c:v>
                </c:pt>
                <c:pt idx="4677">
                  <c:v>64.064179211476187</c:v>
                </c:pt>
                <c:pt idx="4678">
                  <c:v>64.077876919240026</c:v>
                </c:pt>
                <c:pt idx="4679">
                  <c:v>64.091574627003865</c:v>
                </c:pt>
                <c:pt idx="4680">
                  <c:v>64.105272334767704</c:v>
                </c:pt>
                <c:pt idx="4681">
                  <c:v>64.118970042531544</c:v>
                </c:pt>
                <c:pt idx="4682">
                  <c:v>64.132667750295383</c:v>
                </c:pt>
                <c:pt idx="4683">
                  <c:v>64.146365458059222</c:v>
                </c:pt>
                <c:pt idx="4684">
                  <c:v>64.160063165823061</c:v>
                </c:pt>
                <c:pt idx="4685">
                  <c:v>64.1737608735869</c:v>
                </c:pt>
                <c:pt idx="4686">
                  <c:v>64.187458581350739</c:v>
                </c:pt>
                <c:pt idx="4687">
                  <c:v>64.201156289114579</c:v>
                </c:pt>
                <c:pt idx="4688">
                  <c:v>64.214853996878418</c:v>
                </c:pt>
                <c:pt idx="4689">
                  <c:v>64.228551704642257</c:v>
                </c:pt>
                <c:pt idx="4690">
                  <c:v>64.242249412406096</c:v>
                </c:pt>
                <c:pt idx="4691">
                  <c:v>64.255947120169935</c:v>
                </c:pt>
                <c:pt idx="4692">
                  <c:v>64.269644827933774</c:v>
                </c:pt>
                <c:pt idx="4693">
                  <c:v>64.283342535697614</c:v>
                </c:pt>
                <c:pt idx="4694">
                  <c:v>64.297040243461453</c:v>
                </c:pt>
                <c:pt idx="4695">
                  <c:v>64.310737951225292</c:v>
                </c:pt>
                <c:pt idx="4696">
                  <c:v>64.324435658989131</c:v>
                </c:pt>
                <c:pt idx="4697">
                  <c:v>64.33813336675297</c:v>
                </c:pt>
                <c:pt idx="4698">
                  <c:v>64.351831074516809</c:v>
                </c:pt>
                <c:pt idx="4699">
                  <c:v>64.365528782280649</c:v>
                </c:pt>
                <c:pt idx="4700">
                  <c:v>64.379226490044488</c:v>
                </c:pt>
                <c:pt idx="4701">
                  <c:v>64.392924197808327</c:v>
                </c:pt>
                <c:pt idx="4702">
                  <c:v>64.406621905572166</c:v>
                </c:pt>
                <c:pt idx="4703">
                  <c:v>64.420319613336005</c:v>
                </c:pt>
                <c:pt idx="4704">
                  <c:v>64.434017321099844</c:v>
                </c:pt>
                <c:pt idx="4705">
                  <c:v>64.447715028863684</c:v>
                </c:pt>
                <c:pt idx="4706">
                  <c:v>64.461412736627523</c:v>
                </c:pt>
                <c:pt idx="4707">
                  <c:v>64.475110444391362</c:v>
                </c:pt>
                <c:pt idx="4708">
                  <c:v>64.488808152155201</c:v>
                </c:pt>
                <c:pt idx="4709">
                  <c:v>64.50250585991904</c:v>
                </c:pt>
                <c:pt idx="4710">
                  <c:v>64.516203567682879</c:v>
                </c:pt>
                <c:pt idx="4711">
                  <c:v>64.529901275446719</c:v>
                </c:pt>
                <c:pt idx="4712">
                  <c:v>64.543598983210558</c:v>
                </c:pt>
                <c:pt idx="4713">
                  <c:v>64.557296690974397</c:v>
                </c:pt>
                <c:pt idx="4714">
                  <c:v>64.570994398738236</c:v>
                </c:pt>
                <c:pt idx="4715">
                  <c:v>64.584692106502075</c:v>
                </c:pt>
                <c:pt idx="4716">
                  <c:v>64.598389814265914</c:v>
                </c:pt>
                <c:pt idx="4717">
                  <c:v>64.612087522029753</c:v>
                </c:pt>
                <c:pt idx="4718">
                  <c:v>64.625785229793593</c:v>
                </c:pt>
                <c:pt idx="4719">
                  <c:v>64.639482937557432</c:v>
                </c:pt>
                <c:pt idx="4720">
                  <c:v>64.653180645321271</c:v>
                </c:pt>
                <c:pt idx="4721">
                  <c:v>64.66687835308511</c:v>
                </c:pt>
                <c:pt idx="4722">
                  <c:v>64.680576060848949</c:v>
                </c:pt>
                <c:pt idx="4723">
                  <c:v>64.694273768612788</c:v>
                </c:pt>
                <c:pt idx="4724">
                  <c:v>64.707971476376628</c:v>
                </c:pt>
                <c:pt idx="4725">
                  <c:v>64.721669184140467</c:v>
                </c:pt>
                <c:pt idx="4726">
                  <c:v>64.735366891904306</c:v>
                </c:pt>
                <c:pt idx="4727">
                  <c:v>64.749064599668145</c:v>
                </c:pt>
                <c:pt idx="4728">
                  <c:v>64.762762307431984</c:v>
                </c:pt>
                <c:pt idx="4729">
                  <c:v>64.776460015195823</c:v>
                </c:pt>
                <c:pt idx="4730">
                  <c:v>64.790157722959663</c:v>
                </c:pt>
                <c:pt idx="4731">
                  <c:v>64.803855430723502</c:v>
                </c:pt>
                <c:pt idx="4732">
                  <c:v>64.817553138487341</c:v>
                </c:pt>
                <c:pt idx="4733">
                  <c:v>64.83125084625118</c:v>
                </c:pt>
                <c:pt idx="4734">
                  <c:v>64.844948554015019</c:v>
                </c:pt>
                <c:pt idx="4735">
                  <c:v>64.858646261778858</c:v>
                </c:pt>
                <c:pt idx="4736">
                  <c:v>64.872343969542698</c:v>
                </c:pt>
                <c:pt idx="4737">
                  <c:v>64.886041677306537</c:v>
                </c:pt>
                <c:pt idx="4738">
                  <c:v>64.899739385070376</c:v>
                </c:pt>
                <c:pt idx="4739">
                  <c:v>64.913437092834215</c:v>
                </c:pt>
                <c:pt idx="4740">
                  <c:v>64.927134800598054</c:v>
                </c:pt>
                <c:pt idx="4741">
                  <c:v>64.940832508361893</c:v>
                </c:pt>
                <c:pt idx="4742">
                  <c:v>64.954530216125733</c:v>
                </c:pt>
                <c:pt idx="4743">
                  <c:v>64.968227923889572</c:v>
                </c:pt>
                <c:pt idx="4744">
                  <c:v>64.981925631653411</c:v>
                </c:pt>
                <c:pt idx="4745">
                  <c:v>64.99562333941725</c:v>
                </c:pt>
                <c:pt idx="4746">
                  <c:v>65.009321047181089</c:v>
                </c:pt>
                <c:pt idx="4747">
                  <c:v>65.023018754944928</c:v>
                </c:pt>
                <c:pt idx="4748">
                  <c:v>65.036716462708767</c:v>
                </c:pt>
                <c:pt idx="4749">
                  <c:v>65.050414170472607</c:v>
                </c:pt>
                <c:pt idx="4750">
                  <c:v>65.064111878236446</c:v>
                </c:pt>
                <c:pt idx="4751">
                  <c:v>65.077809586000285</c:v>
                </c:pt>
                <c:pt idx="4752">
                  <c:v>65.091507293764124</c:v>
                </c:pt>
                <c:pt idx="4753">
                  <c:v>65.105205001527963</c:v>
                </c:pt>
                <c:pt idx="4754">
                  <c:v>65.118902709291802</c:v>
                </c:pt>
                <c:pt idx="4755">
                  <c:v>65.132600417055642</c:v>
                </c:pt>
                <c:pt idx="4756">
                  <c:v>65.146298124819481</c:v>
                </c:pt>
                <c:pt idx="4757">
                  <c:v>65.15999583258332</c:v>
                </c:pt>
                <c:pt idx="4758">
                  <c:v>65.173693540347159</c:v>
                </c:pt>
                <c:pt idx="4759">
                  <c:v>65.187391248110998</c:v>
                </c:pt>
                <c:pt idx="4760">
                  <c:v>65.201088955874837</c:v>
                </c:pt>
                <c:pt idx="4761">
                  <c:v>65.214786663638677</c:v>
                </c:pt>
                <c:pt idx="4762">
                  <c:v>65.228484371402516</c:v>
                </c:pt>
                <c:pt idx="4763">
                  <c:v>65.242182079166355</c:v>
                </c:pt>
                <c:pt idx="4764">
                  <c:v>65.255879786930194</c:v>
                </c:pt>
                <c:pt idx="4765">
                  <c:v>65.269577494694033</c:v>
                </c:pt>
                <c:pt idx="4766">
                  <c:v>65.283275202457872</c:v>
                </c:pt>
                <c:pt idx="4767">
                  <c:v>65.296972910221712</c:v>
                </c:pt>
                <c:pt idx="4768">
                  <c:v>65.310670617985551</c:v>
                </c:pt>
                <c:pt idx="4769">
                  <c:v>65.32436832574939</c:v>
                </c:pt>
                <c:pt idx="4770">
                  <c:v>65.338066033513229</c:v>
                </c:pt>
                <c:pt idx="4771">
                  <c:v>65.351763741277068</c:v>
                </c:pt>
                <c:pt idx="4772">
                  <c:v>65.365461449040907</c:v>
                </c:pt>
                <c:pt idx="4773">
                  <c:v>65.379159156804747</c:v>
                </c:pt>
                <c:pt idx="4774">
                  <c:v>65.392856864568586</c:v>
                </c:pt>
                <c:pt idx="4775">
                  <c:v>65.406554572332425</c:v>
                </c:pt>
                <c:pt idx="4776">
                  <c:v>65.420252280096264</c:v>
                </c:pt>
                <c:pt idx="4777">
                  <c:v>65.433949987860103</c:v>
                </c:pt>
                <c:pt idx="4778">
                  <c:v>65.447647695623942</c:v>
                </c:pt>
                <c:pt idx="4779">
                  <c:v>65.461345403387782</c:v>
                </c:pt>
                <c:pt idx="4780">
                  <c:v>65.475043111151621</c:v>
                </c:pt>
                <c:pt idx="4781">
                  <c:v>65.48874081891546</c:v>
                </c:pt>
                <c:pt idx="4782">
                  <c:v>65.502438526679299</c:v>
                </c:pt>
                <c:pt idx="4783">
                  <c:v>65.516136234443138</c:v>
                </c:pt>
                <c:pt idx="4784">
                  <c:v>65.529833942206977</c:v>
                </c:pt>
                <c:pt idx="4785">
                  <c:v>65.543531649970816</c:v>
                </c:pt>
                <c:pt idx="4786">
                  <c:v>65.557229357734656</c:v>
                </c:pt>
                <c:pt idx="4787">
                  <c:v>65.570927065498495</c:v>
                </c:pt>
                <c:pt idx="4788">
                  <c:v>65.584624773262334</c:v>
                </c:pt>
                <c:pt idx="4789">
                  <c:v>65.598322481026173</c:v>
                </c:pt>
                <c:pt idx="4790">
                  <c:v>65.612020188790012</c:v>
                </c:pt>
                <c:pt idx="4791">
                  <c:v>65.625717896553851</c:v>
                </c:pt>
                <c:pt idx="4792">
                  <c:v>65.639415604317691</c:v>
                </c:pt>
                <c:pt idx="4793">
                  <c:v>65.65311331208153</c:v>
                </c:pt>
                <c:pt idx="4794">
                  <c:v>65.666811019845369</c:v>
                </c:pt>
                <c:pt idx="4795">
                  <c:v>65.680508727609208</c:v>
                </c:pt>
                <c:pt idx="4796">
                  <c:v>65.694206435373047</c:v>
                </c:pt>
                <c:pt idx="4797">
                  <c:v>65.707904143136886</c:v>
                </c:pt>
                <c:pt idx="4798">
                  <c:v>65.721601850900726</c:v>
                </c:pt>
                <c:pt idx="4799">
                  <c:v>65.735299558664565</c:v>
                </c:pt>
                <c:pt idx="4800">
                  <c:v>65.748997266428404</c:v>
                </c:pt>
                <c:pt idx="4801">
                  <c:v>65.762694974192243</c:v>
                </c:pt>
                <c:pt idx="4802">
                  <c:v>65.776392681956082</c:v>
                </c:pt>
                <c:pt idx="4803">
                  <c:v>65.790090389719921</c:v>
                </c:pt>
                <c:pt idx="4804">
                  <c:v>65.803788097483761</c:v>
                </c:pt>
                <c:pt idx="4805">
                  <c:v>65.8174858052476</c:v>
                </c:pt>
                <c:pt idx="4806">
                  <c:v>65.831183513011439</c:v>
                </c:pt>
                <c:pt idx="4807">
                  <c:v>65.844881220775278</c:v>
                </c:pt>
                <c:pt idx="4808">
                  <c:v>65.858578928539117</c:v>
                </c:pt>
                <c:pt idx="4809">
                  <c:v>65.872276636302956</c:v>
                </c:pt>
                <c:pt idx="4810">
                  <c:v>65.885974344066796</c:v>
                </c:pt>
                <c:pt idx="4811">
                  <c:v>65.899672051830635</c:v>
                </c:pt>
                <c:pt idx="4812">
                  <c:v>65.913369759594474</c:v>
                </c:pt>
                <c:pt idx="4813">
                  <c:v>65.927067467358313</c:v>
                </c:pt>
                <c:pt idx="4814">
                  <c:v>65.940765175122152</c:v>
                </c:pt>
                <c:pt idx="4815">
                  <c:v>65.954462882885991</c:v>
                </c:pt>
                <c:pt idx="4816">
                  <c:v>65.968160590649831</c:v>
                </c:pt>
                <c:pt idx="4817">
                  <c:v>65.98185829841367</c:v>
                </c:pt>
                <c:pt idx="4818">
                  <c:v>65.995556006177509</c:v>
                </c:pt>
                <c:pt idx="4819">
                  <c:v>66.009253713941348</c:v>
                </c:pt>
                <c:pt idx="4820">
                  <c:v>66.022951421705187</c:v>
                </c:pt>
                <c:pt idx="4821">
                  <c:v>66.036649129469026</c:v>
                </c:pt>
                <c:pt idx="4822">
                  <c:v>66.050346837232865</c:v>
                </c:pt>
                <c:pt idx="4823">
                  <c:v>66.064044544996705</c:v>
                </c:pt>
                <c:pt idx="4824">
                  <c:v>66.077742252760544</c:v>
                </c:pt>
                <c:pt idx="4825">
                  <c:v>66.091439960524383</c:v>
                </c:pt>
                <c:pt idx="4826">
                  <c:v>66.105137668288222</c:v>
                </c:pt>
                <c:pt idx="4827">
                  <c:v>66.118835376052061</c:v>
                </c:pt>
                <c:pt idx="4828">
                  <c:v>66.1325330838159</c:v>
                </c:pt>
                <c:pt idx="4829">
                  <c:v>66.14623079157974</c:v>
                </c:pt>
                <c:pt idx="4830">
                  <c:v>66.159928499343579</c:v>
                </c:pt>
                <c:pt idx="4831">
                  <c:v>66.173626207107418</c:v>
                </c:pt>
                <c:pt idx="4832">
                  <c:v>66.187323914871257</c:v>
                </c:pt>
                <c:pt idx="4833">
                  <c:v>66.201021622635096</c:v>
                </c:pt>
                <c:pt idx="4834">
                  <c:v>66.214719330398935</c:v>
                </c:pt>
                <c:pt idx="4835">
                  <c:v>66.228417038162775</c:v>
                </c:pt>
                <c:pt idx="4836">
                  <c:v>66.242114745926614</c:v>
                </c:pt>
                <c:pt idx="4837">
                  <c:v>66.255812453690453</c:v>
                </c:pt>
                <c:pt idx="4838">
                  <c:v>66.269510161454292</c:v>
                </c:pt>
                <c:pt idx="4839">
                  <c:v>66.283207869218131</c:v>
                </c:pt>
                <c:pt idx="4840">
                  <c:v>66.29690557698197</c:v>
                </c:pt>
                <c:pt idx="4841">
                  <c:v>66.31060328474581</c:v>
                </c:pt>
                <c:pt idx="4842">
                  <c:v>66.324300992509649</c:v>
                </c:pt>
                <c:pt idx="4843">
                  <c:v>66.337998700273488</c:v>
                </c:pt>
                <c:pt idx="4844">
                  <c:v>66.351696408037327</c:v>
                </c:pt>
                <c:pt idx="4845">
                  <c:v>66.365394115801166</c:v>
                </c:pt>
                <c:pt idx="4846">
                  <c:v>66.379091823565005</c:v>
                </c:pt>
                <c:pt idx="4847">
                  <c:v>66.392789531328845</c:v>
                </c:pt>
                <c:pt idx="4848">
                  <c:v>66.406487239092684</c:v>
                </c:pt>
                <c:pt idx="4849">
                  <c:v>66.420184946856523</c:v>
                </c:pt>
                <c:pt idx="4850">
                  <c:v>66.433882654620362</c:v>
                </c:pt>
                <c:pt idx="4851">
                  <c:v>66.447580362384201</c:v>
                </c:pt>
                <c:pt idx="4852">
                  <c:v>66.46127807014804</c:v>
                </c:pt>
                <c:pt idx="4853">
                  <c:v>66.47497577791188</c:v>
                </c:pt>
                <c:pt idx="4854">
                  <c:v>66.488673485675719</c:v>
                </c:pt>
                <c:pt idx="4855">
                  <c:v>66.502371193439558</c:v>
                </c:pt>
                <c:pt idx="4856">
                  <c:v>66.516068901203397</c:v>
                </c:pt>
                <c:pt idx="4857">
                  <c:v>66.529766608967236</c:v>
                </c:pt>
                <c:pt idx="4858">
                  <c:v>66.543464316731075</c:v>
                </c:pt>
                <c:pt idx="4859">
                  <c:v>66.557162024494914</c:v>
                </c:pt>
                <c:pt idx="4860">
                  <c:v>66.570859732258754</c:v>
                </c:pt>
                <c:pt idx="4861">
                  <c:v>66.584557440022593</c:v>
                </c:pt>
                <c:pt idx="4862">
                  <c:v>66.598255147786432</c:v>
                </c:pt>
                <c:pt idx="4863">
                  <c:v>66.611952855550271</c:v>
                </c:pt>
                <c:pt idx="4864">
                  <c:v>66.62565056331411</c:v>
                </c:pt>
                <c:pt idx="4865">
                  <c:v>66.639348271077949</c:v>
                </c:pt>
                <c:pt idx="4866">
                  <c:v>66.653045978841789</c:v>
                </c:pt>
                <c:pt idx="4867">
                  <c:v>66.666743686605628</c:v>
                </c:pt>
                <c:pt idx="4868">
                  <c:v>66.680441394369467</c:v>
                </c:pt>
                <c:pt idx="4869">
                  <c:v>66.694139102133306</c:v>
                </c:pt>
                <c:pt idx="4870">
                  <c:v>66.707836809897145</c:v>
                </c:pt>
                <c:pt idx="4871">
                  <c:v>66.721534517660984</c:v>
                </c:pt>
                <c:pt idx="4872">
                  <c:v>66.735232225424824</c:v>
                </c:pt>
                <c:pt idx="4873">
                  <c:v>66.748929933188663</c:v>
                </c:pt>
                <c:pt idx="4874">
                  <c:v>66.762627640952502</c:v>
                </c:pt>
                <c:pt idx="4875">
                  <c:v>66.776325348716341</c:v>
                </c:pt>
                <c:pt idx="4876">
                  <c:v>66.79002305648018</c:v>
                </c:pt>
                <c:pt idx="4877">
                  <c:v>66.803720764244019</c:v>
                </c:pt>
                <c:pt idx="4878">
                  <c:v>66.817418472007859</c:v>
                </c:pt>
                <c:pt idx="4879">
                  <c:v>66.831116179771698</c:v>
                </c:pt>
                <c:pt idx="4880">
                  <c:v>66.844813887535537</c:v>
                </c:pt>
                <c:pt idx="4881">
                  <c:v>66.858511595299376</c:v>
                </c:pt>
                <c:pt idx="4882">
                  <c:v>66.872209303063215</c:v>
                </c:pt>
                <c:pt idx="4883">
                  <c:v>66.885907010827054</c:v>
                </c:pt>
                <c:pt idx="4884">
                  <c:v>66.899604718590894</c:v>
                </c:pt>
                <c:pt idx="4885">
                  <c:v>66.913302426354733</c:v>
                </c:pt>
                <c:pt idx="4886">
                  <c:v>66.927000134118572</c:v>
                </c:pt>
                <c:pt idx="4887">
                  <c:v>66.940697841882411</c:v>
                </c:pt>
                <c:pt idx="4888">
                  <c:v>66.95439554964625</c:v>
                </c:pt>
                <c:pt idx="4889">
                  <c:v>66.968093257410089</c:v>
                </c:pt>
                <c:pt idx="4890">
                  <c:v>66.981790965173928</c:v>
                </c:pt>
                <c:pt idx="4891">
                  <c:v>66.995488672937768</c:v>
                </c:pt>
                <c:pt idx="4892">
                  <c:v>67.009186380701607</c:v>
                </c:pt>
                <c:pt idx="4893">
                  <c:v>67.022884088465446</c:v>
                </c:pt>
                <c:pt idx="4894">
                  <c:v>67.036581796229285</c:v>
                </c:pt>
                <c:pt idx="4895">
                  <c:v>67.050279503993124</c:v>
                </c:pt>
                <c:pt idx="4896">
                  <c:v>67.063977211756963</c:v>
                </c:pt>
                <c:pt idx="4897">
                  <c:v>67.077674919520803</c:v>
                </c:pt>
                <c:pt idx="4898">
                  <c:v>67.091372627284642</c:v>
                </c:pt>
                <c:pt idx="4899">
                  <c:v>67.105070335048481</c:v>
                </c:pt>
                <c:pt idx="4900">
                  <c:v>67.11876804281232</c:v>
                </c:pt>
                <c:pt idx="4901">
                  <c:v>67.132465750576159</c:v>
                </c:pt>
                <c:pt idx="4902">
                  <c:v>67.146163458339998</c:v>
                </c:pt>
                <c:pt idx="4903">
                  <c:v>67.159861166103838</c:v>
                </c:pt>
                <c:pt idx="4904">
                  <c:v>67.173558873867677</c:v>
                </c:pt>
                <c:pt idx="4905">
                  <c:v>67.187256581631516</c:v>
                </c:pt>
                <c:pt idx="4906">
                  <c:v>67.200954289395355</c:v>
                </c:pt>
                <c:pt idx="4907">
                  <c:v>67.214651997159194</c:v>
                </c:pt>
                <c:pt idx="4908">
                  <c:v>67.228349704923033</c:v>
                </c:pt>
                <c:pt idx="4909">
                  <c:v>67.242047412686873</c:v>
                </c:pt>
                <c:pt idx="4910">
                  <c:v>67.255745120450712</c:v>
                </c:pt>
                <c:pt idx="4911">
                  <c:v>67.269442828214551</c:v>
                </c:pt>
                <c:pt idx="4912">
                  <c:v>67.28314053597839</c:v>
                </c:pt>
                <c:pt idx="4913">
                  <c:v>67.296838243742229</c:v>
                </c:pt>
                <c:pt idx="4914">
                  <c:v>67.310535951506068</c:v>
                </c:pt>
                <c:pt idx="4915">
                  <c:v>67.324233659269908</c:v>
                </c:pt>
                <c:pt idx="4916">
                  <c:v>67.337931367033747</c:v>
                </c:pt>
                <c:pt idx="4917">
                  <c:v>67.351629074797586</c:v>
                </c:pt>
                <c:pt idx="4918">
                  <c:v>67.365326782561425</c:v>
                </c:pt>
                <c:pt idx="4919">
                  <c:v>67.379024490325264</c:v>
                </c:pt>
                <c:pt idx="4920">
                  <c:v>67.392722198089103</c:v>
                </c:pt>
                <c:pt idx="4921">
                  <c:v>67.406419905852943</c:v>
                </c:pt>
                <c:pt idx="4922">
                  <c:v>67.420117613616782</c:v>
                </c:pt>
                <c:pt idx="4923">
                  <c:v>67.433815321380621</c:v>
                </c:pt>
                <c:pt idx="4924">
                  <c:v>67.44751302914446</c:v>
                </c:pt>
                <c:pt idx="4925">
                  <c:v>67.461210736908299</c:v>
                </c:pt>
                <c:pt idx="4926">
                  <c:v>67.474908444672138</c:v>
                </c:pt>
                <c:pt idx="4927">
                  <c:v>67.488606152435977</c:v>
                </c:pt>
                <c:pt idx="4928">
                  <c:v>67.502303860199817</c:v>
                </c:pt>
                <c:pt idx="4929">
                  <c:v>67.516001567963656</c:v>
                </c:pt>
                <c:pt idx="4930">
                  <c:v>67.529699275727495</c:v>
                </c:pt>
                <c:pt idx="4931">
                  <c:v>67.543396983491334</c:v>
                </c:pt>
                <c:pt idx="4932">
                  <c:v>67.557094691255173</c:v>
                </c:pt>
                <c:pt idx="4933">
                  <c:v>67.570792399019012</c:v>
                </c:pt>
                <c:pt idx="4934">
                  <c:v>67.584490106782852</c:v>
                </c:pt>
                <c:pt idx="4935">
                  <c:v>67.598187814546691</c:v>
                </c:pt>
                <c:pt idx="4936">
                  <c:v>67.61188552231053</c:v>
                </c:pt>
                <c:pt idx="4937">
                  <c:v>67.625583230074369</c:v>
                </c:pt>
                <c:pt idx="4938">
                  <c:v>67.639280937838208</c:v>
                </c:pt>
                <c:pt idx="4939">
                  <c:v>67.652978645602047</c:v>
                </c:pt>
                <c:pt idx="4940">
                  <c:v>67.666676353365887</c:v>
                </c:pt>
                <c:pt idx="4941">
                  <c:v>67.680374061129726</c:v>
                </c:pt>
                <c:pt idx="4942">
                  <c:v>67.694071768893565</c:v>
                </c:pt>
                <c:pt idx="4943">
                  <c:v>67.707769476657404</c:v>
                </c:pt>
                <c:pt idx="4944">
                  <c:v>67.721467184421243</c:v>
                </c:pt>
                <c:pt idx="4945">
                  <c:v>67.735164892185082</c:v>
                </c:pt>
                <c:pt idx="4946">
                  <c:v>67.748862599948922</c:v>
                </c:pt>
                <c:pt idx="4947">
                  <c:v>67.762560307712761</c:v>
                </c:pt>
                <c:pt idx="4948">
                  <c:v>67.7762580154766</c:v>
                </c:pt>
                <c:pt idx="4949">
                  <c:v>67.789955723240439</c:v>
                </c:pt>
                <c:pt idx="4950">
                  <c:v>67.803653431004278</c:v>
                </c:pt>
                <c:pt idx="4951">
                  <c:v>67.817351138768117</c:v>
                </c:pt>
                <c:pt idx="4952">
                  <c:v>67.831048846531957</c:v>
                </c:pt>
                <c:pt idx="4953">
                  <c:v>67.844746554295796</c:v>
                </c:pt>
                <c:pt idx="4954">
                  <c:v>67.858444262059635</c:v>
                </c:pt>
                <c:pt idx="4955">
                  <c:v>67.872141969823474</c:v>
                </c:pt>
                <c:pt idx="4956">
                  <c:v>67.885839677587313</c:v>
                </c:pt>
                <c:pt idx="4957">
                  <c:v>67.899537385351152</c:v>
                </c:pt>
                <c:pt idx="4958">
                  <c:v>67.913235093114992</c:v>
                </c:pt>
                <c:pt idx="4959">
                  <c:v>67.926932800878831</c:v>
                </c:pt>
                <c:pt idx="4960">
                  <c:v>67.94063050864267</c:v>
                </c:pt>
                <c:pt idx="4961">
                  <c:v>67.954328216406509</c:v>
                </c:pt>
                <c:pt idx="4962">
                  <c:v>67.968025924170348</c:v>
                </c:pt>
                <c:pt idx="4963">
                  <c:v>67.981723631934187</c:v>
                </c:pt>
                <c:pt idx="4964">
                  <c:v>67.995421339698026</c:v>
                </c:pt>
                <c:pt idx="4965">
                  <c:v>68.009119047461866</c:v>
                </c:pt>
                <c:pt idx="4966">
                  <c:v>68.022816755225705</c:v>
                </c:pt>
                <c:pt idx="4967">
                  <c:v>68.036514462989544</c:v>
                </c:pt>
                <c:pt idx="4968">
                  <c:v>68.050212170753383</c:v>
                </c:pt>
                <c:pt idx="4969">
                  <c:v>68.063909878517222</c:v>
                </c:pt>
                <c:pt idx="4970">
                  <c:v>68.077607586281061</c:v>
                </c:pt>
                <c:pt idx="4971">
                  <c:v>68.091305294044901</c:v>
                </c:pt>
                <c:pt idx="4972">
                  <c:v>68.10500300180874</c:v>
                </c:pt>
                <c:pt idx="4973">
                  <c:v>68.118700709572579</c:v>
                </c:pt>
                <c:pt idx="4974">
                  <c:v>68.132398417336418</c:v>
                </c:pt>
                <c:pt idx="4975">
                  <c:v>68.146096125100257</c:v>
                </c:pt>
                <c:pt idx="4976">
                  <c:v>68.159793832864096</c:v>
                </c:pt>
                <c:pt idx="4977">
                  <c:v>68.173491540627936</c:v>
                </c:pt>
                <c:pt idx="4978">
                  <c:v>68.187189248391775</c:v>
                </c:pt>
                <c:pt idx="4979">
                  <c:v>68.200886956155614</c:v>
                </c:pt>
                <c:pt idx="4980">
                  <c:v>68.214584663919453</c:v>
                </c:pt>
                <c:pt idx="4981">
                  <c:v>68.228282371683292</c:v>
                </c:pt>
                <c:pt idx="4982">
                  <c:v>68.241980079447131</c:v>
                </c:pt>
                <c:pt idx="4983">
                  <c:v>68.255677787210971</c:v>
                </c:pt>
                <c:pt idx="4984">
                  <c:v>68.26937549497481</c:v>
                </c:pt>
                <c:pt idx="4985">
                  <c:v>68.283073202738649</c:v>
                </c:pt>
              </c:numCache>
            </c:numRef>
          </c:xVal>
          <c:yVal>
            <c:numRef>
              <c:f>Data_MCO!$B$15:$B$5000</c:f>
              <c:numCache>
                <c:formatCode>0.00E+00</c:formatCode>
                <c:ptCount val="4986"/>
                <c:pt idx="0">
                  <c:v>0.52359877559829882</c:v>
                </c:pt>
                <c:pt idx="1">
                  <c:v>0.51965093383786309</c:v>
                </c:pt>
                <c:pt idx="2">
                  <c:v>0.50566493523277323</c:v>
                </c:pt>
                <c:pt idx="3">
                  <c:v>0.47963778614452351</c:v>
                </c:pt>
                <c:pt idx="4">
                  <c:v>0.43969980245749152</c:v>
                </c:pt>
                <c:pt idx="5">
                  <c:v>0.38412537070575292</c:v>
                </c:pt>
                <c:pt idx="6">
                  <c:v>0.31135941117187049</c:v>
                </c:pt>
                <c:pt idx="7">
                  <c:v>0.22007245026963707</c:v>
                </c:pt>
                <c:pt idx="8">
                  <c:v>0.10925685218697045</c:v>
                </c:pt>
                <c:pt idx="9">
                  <c:v>-2.1626919682065482E-2</c:v>
                </c:pt>
                <c:pt idx="10">
                  <c:v>-0.17245424772580295</c:v>
                </c:pt>
                <c:pt idx="11">
                  <c:v>-0.34220714870049113</c:v>
                </c:pt>
                <c:pt idx="12">
                  <c:v>-0.52875177424418174</c:v>
                </c:pt>
                <c:pt idx="13">
                  <c:v>-0.72868666483501698</c:v>
                </c:pt>
                <c:pt idx="14">
                  <c:v>-0.93733777123401785</c:v>
                </c:pt>
                <c:pt idx="15">
                  <c:v>-1.1489595024895138</c:v>
                </c:pt>
                <c:pt idx="16">
                  <c:v>-1.3571479049892301</c:v>
                </c:pt>
                <c:pt idx="17">
                  <c:v>-1.5553976759663184</c:v>
                </c:pt>
                <c:pt idx="18">
                  <c:v>-1.7376763629145835</c:v>
                </c:pt>
                <c:pt idx="19">
                  <c:v>-1.8988822706466748</c:v>
                </c:pt>
                <c:pt idx="20">
                  <c:v>-2.035101778587268</c:v>
                </c:pt>
                <c:pt idx="21">
                  <c:v>-2.1436564936343623</c:v>
                </c:pt>
                <c:pt idx="22">
                  <c:v>-2.2229911615079327</c:v>
                </c:pt>
                <c:pt idx="23">
                  <c:v>-2.2724782270305708</c:v>
                </c:pt>
                <c:pt idx="24">
                  <c:v>-2.2922076354502914</c:v>
                </c:pt>
                <c:pt idx="25">
                  <c:v>-2.2828066053005771</c:v>
                </c:pt>
                <c:pt idx="26">
                  <c:v>-2.2453082058794815</c:v>
                </c:pt>
                <c:pt idx="27">
                  <c:v>-2.1810673258816617</c:v>
                </c:pt>
                <c:pt idx="28">
                  <c:v>-2.0917099427956618</c:v>
                </c:pt>
                <c:pt idx="29">
                  <c:v>-1.9790958022696046</c:v>
                </c:pt>
                <c:pt idx="30">
                  <c:v>-1.8452746537492377</c:v>
                </c:pt>
                <c:pt idx="31">
                  <c:v>-1.6924213447427969</c:v>
                </c:pt>
                <c:pt idx="32">
                  <c:v>-1.5227444849853935</c:v>
                </c:pt>
                <c:pt idx="33">
                  <c:v>-1.3383752754720604</c:v>
                </c:pt>
                <c:pt idx="34">
                  <c:v>-1.1412545224892539</c:v>
                </c:pt>
                <c:pt idx="35">
                  <c:v>-0.93304343293429493</c:v>
                </c:pt>
                <c:pt idx="36">
                  <c:v>-0.71508498771398799</c:v>
                </c:pt>
                <c:pt idx="37">
                  <c:v>-0.48843686876194081</c:v>
                </c:pt>
                <c:pt idx="38">
                  <c:v>-0.25398523700779918</c:v>
                </c:pt>
                <c:pt idx="39">
                  <c:v>-1.2633085430975743E-2</c:v>
                </c:pt>
                <c:pt idx="40">
                  <c:v>0.23446071837821272</c:v>
                </c:pt>
                <c:pt idx="41">
                  <c:v>0.48563318434773939</c:v>
                </c:pt>
                <c:pt idx="42">
                  <c:v>0.73851507957897622</c:v>
                </c:pt>
                <c:pt idx="43">
                  <c:v>0.98993379975564366</c:v>
                </c:pt>
                <c:pt idx="44">
                  <c:v>1.2359656763460154</c:v>
                </c:pt>
                <c:pt idx="45">
                  <c:v>1.4721469202013577</c:v>
                </c:pt>
                <c:pt idx="46">
                  <c:v>1.6938048501349605</c:v>
                </c:pt>
                <c:pt idx="47">
                  <c:v>1.8964311158872442</c:v>
                </c:pt>
                <c:pt idx="48">
                  <c:v>2.0760067964440569</c:v>
                </c:pt>
                <c:pt idx="49">
                  <c:v>2.2292118461786572</c:v>
                </c:pt>
                <c:pt idx="50">
                  <c:v>2.3534955315333557</c:v>
                </c:pt>
                <c:pt idx="51">
                  <c:v>2.44702818882317</c:v>
                </c:pt>
                <c:pt idx="52">
                  <c:v>2.5085815062391204</c:v>
                </c:pt>
                <c:pt idx="53">
                  <c:v>2.5373911116161327</c:v>
                </c:pt>
                <c:pt idx="54">
                  <c:v>2.5330475663237313</c:v>
                </c:pt>
                <c:pt idx="55">
                  <c:v>2.4954480448146525</c:v>
                </c:pt>
                <c:pt idx="56">
                  <c:v>2.4248260539888014</c:v>
                </c:pt>
                <c:pt idx="57">
                  <c:v>2.3218612866591668</c:v>
                </c:pt>
                <c:pt idx="58">
                  <c:v>2.1878542062694155</c:v>
                </c:pt>
                <c:pt idx="59">
                  <c:v>2.0249286493032335</c:v>
                </c:pt>
                <c:pt idx="60">
                  <c:v>1.8362029684852232</c:v>
                </c:pt>
                <c:pt idx="61">
                  <c:v>1.6258550976518999</c:v>
                </c:pt>
                <c:pt idx="62">
                  <c:v>1.3990138313940828</c:v>
                </c:pt>
                <c:pt idx="63">
                  <c:v>1.161448550069955</c:v>
                </c:pt>
                <c:pt idx="64">
                  <c:v>0.91909650489636652</c:v>
                </c:pt>
                <c:pt idx="65">
                  <c:v>0.67753182436949966</c:v>
                </c:pt>
                <c:pt idx="66">
                  <c:v>0.4415069800052186</c:v>
                </c:pt>
                <c:pt idx="67">
                  <c:v>0.21466908873064264</c:v>
                </c:pt>
                <c:pt idx="68">
                  <c:v>-5.1203058715740268E-4</c:v>
                </c:pt>
                <c:pt idx="69">
                  <c:v>-0.20263276869475058</c:v>
                </c:pt>
                <c:pt idx="70">
                  <c:v>-0.39112814879561442</c:v>
                </c:pt>
                <c:pt idx="71">
                  <c:v>-0.56599927580441189</c:v>
                </c:pt>
                <c:pt idx="72">
                  <c:v>-0.72755114399683107</c:v>
                </c:pt>
                <c:pt idx="73">
                  <c:v>-0.87617368331533607</c:v>
                </c:pt>
                <c:pt idx="74">
                  <c:v>-1.0121798294004793</c:v>
                </c:pt>
                <c:pt idx="75">
                  <c:v>-1.1357018733135753</c:v>
                </c:pt>
                <c:pt idx="76">
                  <c:v>-1.2466406603810789</c:v>
                </c:pt>
                <c:pt idx="77">
                  <c:v>-1.3446593634388773</c:v>
                </c:pt>
                <c:pt idx="78">
                  <c:v>-1.4292127931527514</c:v>
                </c:pt>
                <c:pt idx="79">
                  <c:v>-1.4996034695256621</c:v>
                </c:pt>
                <c:pt idx="80">
                  <c:v>-1.5550564943666472</c:v>
                </c:pt>
                <c:pt idx="81">
                  <c:v>-1.5948064434717049</c:v>
                </c:pt>
                <c:pt idx="82">
                  <c:v>-1.6181908489222152</c:v>
                </c:pt>
                <c:pt idx="83">
                  <c:v>-1.6247460316743068</c:v>
                </c:pt>
                <c:pt idx="84">
                  <c:v>-1.614301611417357</c:v>
                </c:pt>
                <c:pt idx="85">
                  <c:v>-1.5870695330805078</c:v>
                </c:pt>
                <c:pt idx="86">
                  <c:v>-1.5437217467265432</c:v>
                </c:pt>
                <c:pt idx="87">
                  <c:v>-1.4854481187445132</c:v>
                </c:pt>
                <c:pt idx="88">
                  <c:v>-1.4139837587084663</c:v>
                </c:pt>
                <c:pt idx="89">
                  <c:v>-1.3315942844647037</c:v>
                </c:pt>
                <c:pt idx="90">
                  <c:v>-1.2410102116338988</c:v>
                </c:pt>
                <c:pt idx="91">
                  <c:v>-1.1453083830051904</c:v>
                </c:pt>
                <c:pt idx="92">
                  <c:v>-1.0477481773473474</c:v>
                </c:pt>
                <c:pt idx="93">
                  <c:v>-0.9515803095184262</c:v>
                </c:pt>
                <c:pt idx="94">
                  <c:v>-0.85985263960741543</c:v>
                </c:pt>
                <c:pt idx="95">
                  <c:v>-0.77523782329496294</c:v>
                </c:pt>
                <c:pt idx="96">
                  <c:v>-0.69990167758685218</c:v>
                </c:pt>
                <c:pt idx="97">
                  <c:v>-0.63542128382264296</c:v>
                </c:pt>
                <c:pt idx="98">
                  <c:v>-0.58275182851578911</c:v>
                </c:pt>
                <c:pt idx="99">
                  <c:v>-0.54223406271751573</c:v>
                </c:pt>
                <c:pt idx="100">
                  <c:v>-0.51363128684459969</c:v>
                </c:pt>
                <c:pt idx="101">
                  <c:v>-0.49618537246027089</c:v>
                </c:pt>
                <c:pt idx="102">
                  <c:v>-0.48868393776002494</c:v>
                </c:pt>
                <c:pt idx="103">
                  <c:v>-0.48953372946204837</c:v>
                </c:pt>
                <c:pt idx="104">
                  <c:v>-0.49683736758814939</c:v>
                </c:pt>
                <c:pt idx="105">
                  <c:v>-0.50847142844066207</c:v>
                </c:pt>
                <c:pt idx="106">
                  <c:v>-0.52216355151472327</c:v>
                </c:pt>
                <c:pt idx="107">
                  <c:v>-0.53556543593004591</c:v>
                </c:pt>
                <c:pt idx="108">
                  <c:v>-0.54631794210849116</c:v>
                </c:pt>
                <c:pt idx="109">
                  <c:v>-0.55210460402207218</c:v>
                </c:pt>
                <c:pt idx="110">
                  <c:v>-0.55069095796881629</c:v>
                </c:pt>
                <c:pt idx="111">
                  <c:v>-0.53994914616757306</c:v>
                </c:pt>
                <c:pt idx="112">
                  <c:v>-0.51786995981040851</c:v>
                </c:pt>
                <c:pt idx="113">
                  <c:v>-0.482567465807205</c:v>
                </c:pt>
                <c:pt idx="114">
                  <c:v>-0.43228427690216759</c:v>
                </c:pt>
                <c:pt idx="115">
                  <c:v>-0.36540810228566883</c:v>
                </c:pt>
                <c:pt idx="116">
                  <c:v>-0.28051212387562607</c:v>
                </c:pt>
                <c:pt idx="117">
                  <c:v>-0.17643234693720333</c:v>
                </c:pt>
                <c:pt idx="118">
                  <c:v>-5.2393144049161108E-2</c:v>
                </c:pt>
                <c:pt idx="119">
                  <c:v>9.181420660883842E-2</c:v>
                </c:pt>
                <c:pt idx="120">
                  <c:v>0.255608356039772</c:v>
                </c:pt>
                <c:pt idx="121">
                  <c:v>0.43737941684302994</c:v>
                </c:pt>
                <c:pt idx="122">
                  <c:v>0.63429019412419263</c:v>
                </c:pt>
                <c:pt idx="123">
                  <c:v>0.84219232925993448</c:v>
                </c:pt>
                <c:pt idx="124">
                  <c:v>1.0557306937930957</c:v>
                </c:pt>
                <c:pt idx="125">
                  <c:v>1.2686712173673711</c:v>
                </c:pt>
                <c:pt idx="126">
                  <c:v>1.4744166663898821</c:v>
                </c:pt>
                <c:pt idx="127">
                  <c:v>1.6666018630106401</c:v>
                </c:pt>
                <c:pt idx="128">
                  <c:v>1.8396263481449926</c:v>
                </c:pt>
                <c:pt idx="129">
                  <c:v>1.9890100580202181</c:v>
                </c:pt>
                <c:pt idx="130">
                  <c:v>2.1115285632222927</c:v>
                </c:pt>
                <c:pt idx="131">
                  <c:v>2.2051574412964894</c:v>
                </c:pt>
                <c:pt idx="132">
                  <c:v>2.2688976956513391</c:v>
                </c:pt>
                <c:pt idx="133">
                  <c:v>2.3025591176125024</c:v>
                </c:pt>
                <c:pt idx="134">
                  <c:v>2.3065589792880252</c:v>
                </c:pt>
                <c:pt idx="135">
                  <c:v>2.2817662999382122</c:v>
                </c:pt>
                <c:pt idx="136">
                  <c:v>2.2293982150759843</c:v>
                </c:pt>
                <c:pt idx="137">
                  <c:v>2.1509587279072724</c:v>
                </c:pt>
                <c:pt idx="138">
                  <c:v>2.0482012818941966</c:v>
                </c:pt>
                <c:pt idx="139">
                  <c:v>1.923094003918822</c:v>
                </c:pt>
                <c:pt idx="140">
                  <c:v>1.7777692770019988</c:v>
                </c:pt>
                <c:pt idx="141">
                  <c:v>1.6144468914668961</c:v>
                </c:pt>
                <c:pt idx="142">
                  <c:v>1.4353312103786866</c:v>
                </c:pt>
                <c:pt idx="143">
                  <c:v>1.2424951764571248</c:v>
                </c:pt>
                <c:pt idx="144">
                  <c:v>1.0377741869008634</c:v>
                </c:pt>
                <c:pt idx="145">
                  <c:v>0.8226976112960519</c:v>
                </c:pt>
                <c:pt idx="146">
                  <c:v>0.59848327898766029</c:v>
                </c:pt>
                <c:pt idx="147">
                  <c:v>0.36611096032083273</c:v>
                </c:pt>
                <c:pt idx="148">
                  <c:v>0.12647651591092271</c:v>
                </c:pt>
                <c:pt idx="149">
                  <c:v>-0.11938890374804184</c:v>
                </c:pt>
                <c:pt idx="150">
                  <c:v>-0.37006847780217145</c:v>
                </c:pt>
                <c:pt idx="151">
                  <c:v>-0.62352839271549576</c:v>
                </c:pt>
                <c:pt idx="152">
                  <c:v>-0.87696502245781083</c:v>
                </c:pt>
                <c:pt idx="153">
                  <c:v>-1.1267844969309582</c:v>
                </c:pt>
                <c:pt idx="154">
                  <c:v>-1.3687423405260191</c:v>
                </c:pt>
                <c:pt idx="155">
                  <c:v>-1.5982268483576136</c:v>
                </c:pt>
                <c:pt idx="156">
                  <c:v>-1.810623542254582</c:v>
                </c:pt>
                <c:pt idx="157">
                  <c:v>-2.0016715530490683</c:v>
                </c:pt>
                <c:pt idx="158">
                  <c:v>-2.1677303153961085</c:v>
                </c:pt>
                <c:pt idx="159">
                  <c:v>-2.3059119152717193</c:v>
                </c:pt>
                <c:pt idx="160">
                  <c:v>-2.4140809932109017</c:v>
                </c:pt>
                <c:pt idx="161">
                  <c:v>-2.4907597988889032</c:v>
                </c:pt>
                <c:pt idx="162">
                  <c:v>-2.5349914115290471</c:v>
                </c:pt>
                <c:pt idx="163">
                  <c:v>-2.5462118984413289</c:v>
                </c:pt>
                <c:pt idx="164">
                  <c:v>-2.5241703425620017</c:v>
                </c:pt>
                <c:pt idx="165">
                  <c:v>-2.4689210440806364</c:v>
                </c:pt>
                <c:pt idx="166">
                  <c:v>-2.380897416180443</c:v>
                </c:pt>
                <c:pt idx="167">
                  <c:v>-2.2610611065548252</c:v>
                </c:pt>
                <c:pt idx="168">
                  <c:v>-2.1111004218133407</c:v>
                </c:pt>
                <c:pt idx="169">
                  <c:v>-1.9336291540135593</c:v>
                </c:pt>
                <c:pt idx="170">
                  <c:v>-1.7323160764668499</c:v>
                </c:pt>
                <c:pt idx="171">
                  <c:v>-1.5118693196231265</c:v>
                </c:pt>
                <c:pt idx="172">
                  <c:v>-1.2778231453556574</c:v>
                </c:pt>
                <c:pt idx="173">
                  <c:v>-1.0361313631216527</c:v>
                </c:pt>
                <c:pt idx="174">
                  <c:v>-0.79264340873447503</c:v>
                </c:pt>
                <c:pt idx="175">
                  <c:v>-0.55258926258367613</c:v>
                </c:pt>
                <c:pt idx="176">
                  <c:v>-0.32019766712995362</c:v>
                </c:pt>
                <c:pt idx="177">
                  <c:v>-9.8519740943543516E-2</c:v>
                </c:pt>
                <c:pt idx="178">
                  <c:v>0.11054124750453095</c:v>
                </c:pt>
                <c:pt idx="179">
                  <c:v>0.306047374505791</c:v>
                </c:pt>
                <c:pt idx="180">
                  <c:v>0.48776456581320293</c:v>
                </c:pt>
                <c:pt idx="181">
                  <c:v>0.65588768597530445</c:v>
                </c:pt>
                <c:pt idx="182">
                  <c:v>0.81079633817147823</c:v>
                </c:pt>
                <c:pt idx="183">
                  <c:v>0.952863697677792</c:v>
                </c:pt>
                <c:pt idx="184">
                  <c:v>1.0823247353289611</c:v>
                </c:pt>
                <c:pt idx="185">
                  <c:v>1.1992008347564589</c:v>
                </c:pt>
                <c:pt idx="186">
                  <c:v>1.3032733701713939</c:v>
                </c:pt>
                <c:pt idx="187">
                  <c:v>1.394097262541903</c:v>
                </c:pt>
                <c:pt idx="188">
                  <c:v>1.4710454405316884</c:v>
                </c:pt>
                <c:pt idx="189">
                  <c:v>1.5333757657990537</c:v>
                </c:pt>
                <c:pt idx="190">
                  <c:v>1.5803130467884388</c:v>
                </c:pt>
                <c:pt idx="191">
                  <c:v>1.6111400916426106</c:v>
                </c:pt>
                <c:pt idx="192">
                  <c:v>1.6252930773604521</c:v>
                </c:pt>
                <c:pt idx="193">
                  <c:v>1.6224574249355088</c:v>
                </c:pt>
                <c:pt idx="194">
                  <c:v>1.6026603986252761</c:v>
                </c:pt>
                <c:pt idx="195">
                  <c:v>1.5663554743118335</c:v>
                </c:pt>
                <c:pt idx="196">
                  <c:v>1.5144912402276907</c:v>
                </c:pt>
                <c:pt idx="197">
                  <c:v>1.4485549182003672</c:v>
                </c:pt>
                <c:pt idx="198">
                  <c:v>1.370578888381154</c:v>
                </c:pt>
                <c:pt idx="199">
                  <c:v>1.2830995545075081</c:v>
                </c:pt>
                <c:pt idx="200">
                  <c:v>1.1890627719858045</c:v>
                </c:pt>
                <c:pt idx="201">
                  <c:v>1.0916787795976872</c:v>
                </c:pt>
                <c:pt idx="202">
                  <c:v>0.99424007862496555</c:v>
                </c:pt>
                <c:pt idx="203">
                  <c:v>0.89992443978582337</c:v>
                </c:pt>
                <c:pt idx="204">
                  <c:v>0.8116087232950161</c:v>
                </c:pt>
                <c:pt idx="205">
                  <c:v>0.73171598019729545</c:v>
                </c:pt>
                <c:pt idx="206">
                  <c:v>0.66210973046768429</c:v>
                </c:pt>
                <c:pt idx="207">
                  <c:v>0.6040388154115548</c:v>
                </c:pt>
                <c:pt idx="208">
                  <c:v>0.55812742244121738</c:v>
                </c:pt>
                <c:pt idx="209">
                  <c:v>0.52439995284337027</c:v>
                </c:pt>
                <c:pt idx="210">
                  <c:v>0.50232954168020394</c:v>
                </c:pt>
                <c:pt idx="211">
                  <c:v>0.4909009893832284</c:v>
                </c:pt>
                <c:pt idx="212">
                  <c:v>0.48868187739191826</c:v>
                </c:pt>
                <c:pt idx="213">
                  <c:v>0.49389825379932872</c:v>
                </c:pt>
                <c:pt idx="214">
                  <c:v>0.50451269737333881</c:v>
                </c:pt>
                <c:pt idx="215">
                  <c:v>0.51830270903494446</c:v>
                </c:pt>
                <c:pt idx="216">
                  <c:v>0.53293667385236576</c:v>
                </c:pt>
                <c:pt idx="217">
                  <c:v>0.54604377637072432</c:v>
                </c:pt>
                <c:pt idx="218">
                  <c:v>0.55527390901821949</c:v>
                </c:pt>
                <c:pt idx="219">
                  <c:v>0.55834421828710878</c:v>
                </c:pt>
                <c:pt idx="220">
                  <c:v>0.5530705763062097</c:v>
                </c:pt>
                <c:pt idx="221">
                  <c:v>0.53738473495741101</c:v>
                </c:pt>
                <c:pt idx="222">
                  <c:v>0.50934084445353156</c:v>
                </c:pt>
                <c:pt idx="223">
                  <c:v>0.46711802421727577</c:v>
                </c:pt>
                <c:pt idx="224">
                  <c:v>0.40902846660782877</c:v>
                </c:pt>
                <c:pt idx="225">
                  <c:v>0.33354286811822476</c:v>
                </c:pt>
                <c:pt idx="226">
                  <c:v>0.23934638858733159</c:v>
                </c:pt>
                <c:pt idx="227">
                  <c:v>0.12543795266754076</c:v>
                </c:pt>
                <c:pt idx="228">
                  <c:v>-8.7180682341250204E-3</c:v>
                </c:pt>
                <c:pt idx="229">
                  <c:v>-0.16298817168922189</c:v>
                </c:pt>
                <c:pt idx="230">
                  <c:v>-0.33633149262077666</c:v>
                </c:pt>
                <c:pt idx="231">
                  <c:v>-0.52656877211830577</c:v>
                </c:pt>
                <c:pt idx="232">
                  <c:v>-0.73022555675470324</c:v>
                </c:pt>
                <c:pt idx="233">
                  <c:v>-0.94252895948973614</c:v>
                </c:pt>
                <c:pt idx="234">
                  <c:v>-1.157619119259528</c:v>
                </c:pt>
                <c:pt idx="235">
                  <c:v>-1.3689799579807671</c:v>
                </c:pt>
                <c:pt idx="236">
                  <c:v>-1.5700156309792326</c:v>
                </c:pt>
                <c:pt idx="237">
                  <c:v>-1.7546391327704041</c:v>
                </c:pt>
                <c:pt idx="238">
                  <c:v>-1.9177348083461792</c:v>
                </c:pt>
                <c:pt idx="239">
                  <c:v>-2.0554101919647714</c:v>
                </c:pt>
                <c:pt idx="240">
                  <c:v>-2.1650311857696383</c:v>
                </c:pt>
                <c:pt idx="241">
                  <c:v>-2.2450963483095316</c:v>
                </c:pt>
                <c:pt idx="242">
                  <c:v>-2.2950299263830605</c:v>
                </c:pt>
                <c:pt idx="243">
                  <c:v>-2.3149639820949841</c:v>
                </c:pt>
                <c:pt idx="244">
                  <c:v>-2.3055544903290799</c:v>
                </c:pt>
                <c:pt idx="245">
                  <c:v>-2.26784955772911</c:v>
                </c:pt>
                <c:pt idx="246">
                  <c:v>-2.2032074574061027</c:v>
                </c:pt>
                <c:pt idx="247">
                  <c:v>-2.1132495616540528</c:v>
                </c:pt>
                <c:pt idx="248">
                  <c:v>-1.999827539797651</c:v>
                </c:pt>
                <c:pt idx="249">
                  <c:v>-1.8649842340040788</c:v>
                </c:pt>
                <c:pt idx="250">
                  <c:v>-1.7108927534499325</c:v>
                </c:pt>
                <c:pt idx="251">
                  <c:v>-1.5397677857256153</c:v>
                </c:pt>
                <c:pt idx="252">
                  <c:v>-1.3537552431840487</c:v>
                </c:pt>
                <c:pt idx="253">
                  <c:v>-1.1548182239521361</c:v>
                </c:pt>
                <c:pt idx="254">
                  <c:v>-0.94464536870341864</c:v>
                </c:pt>
                <c:pt idx="255">
                  <c:v>-0.72460930985671879</c:v>
                </c:pt>
                <c:pt idx="256">
                  <c:v>-0.49579721632032625</c:v>
                </c:pt>
                <c:pt idx="257">
                  <c:v>-0.25912353570258373</c:v>
                </c:pt>
                <c:pt idx="258">
                  <c:v>-1.5518954632862597E-2</c:v>
                </c:pt>
                <c:pt idx="259">
                  <c:v>0.23382866096092164</c:v>
                </c:pt>
                <c:pt idx="260">
                  <c:v>0.48722379727818615</c:v>
                </c:pt>
                <c:pt idx="261">
                  <c:v>0.74225997200661076</c:v>
                </c:pt>
                <c:pt idx="262">
                  <c:v>0.99572367343781243</c:v>
                </c:pt>
                <c:pt idx="263">
                  <c:v>1.2436505242802336</c:v>
                </c:pt>
                <c:pt idx="264">
                  <c:v>1.4815421656648846</c:v>
                </c:pt>
                <c:pt idx="265">
                  <c:v>1.7047036334803591</c:v>
                </c:pt>
                <c:pt idx="266">
                  <c:v>1.9086206755282691</c:v>
                </c:pt>
                <c:pt idx="267">
                  <c:v>2.0892853658587409</c:v>
                </c:pt>
                <c:pt idx="268">
                  <c:v>2.2434023954287885</c:v>
                </c:pt>
                <c:pt idx="269">
                  <c:v>2.3684538443084535</c:v>
                </c:pt>
                <c:pt idx="270">
                  <c:v>2.4626443942599425</c:v>
                </c:pt>
                <c:pt idx="271">
                  <c:v>2.5247755028822456</c:v>
                </c:pt>
                <c:pt idx="272">
                  <c:v>2.5541029916876465</c:v>
                </c:pt>
                <c:pt idx="273">
                  <c:v>2.5502242810202316</c:v>
                </c:pt>
                <c:pt idx="274">
                  <c:v>2.5130274771423142</c:v>
                </c:pt>
                <c:pt idx="275">
                  <c:v>2.4427197236197049</c:v>
                </c:pt>
                <c:pt idx="276">
                  <c:v>2.3399373234035172</c:v>
                </c:pt>
                <c:pt idx="277">
                  <c:v>2.2059230190393357</c:v>
                </c:pt>
                <c:pt idx="278">
                  <c:v>2.0427346198536926</c:v>
                </c:pt>
                <c:pt idx="279">
                  <c:v>1.8534258937800681</c:v>
                </c:pt>
                <c:pt idx="280">
                  <c:v>1.6421241532951352</c:v>
                </c:pt>
                <c:pt idx="281">
                  <c:v>1.413933996330049</c:v>
                </c:pt>
                <c:pt idx="282">
                  <c:v>1.1746352566744769</c:v>
                </c:pt>
                <c:pt idx="283">
                  <c:v>0.93021066024580568</c:v>
                </c:pt>
                <c:pt idx="284">
                  <c:v>0.68630658293138957</c:v>
                </c:pt>
                <c:pt idx="285">
                  <c:v>0.44776058323529949</c:v>
                </c:pt>
                <c:pt idx="286">
                  <c:v>0.21830319124423725</c:v>
                </c:pt>
                <c:pt idx="287">
                  <c:v>4.7537624938387424E-4</c:v>
                </c:pt>
                <c:pt idx="288">
                  <c:v>-0.20426503734785814</c:v>
                </c:pt>
                <c:pt idx="289">
                  <c:v>-0.3953151332258743</c:v>
                </c:pt>
                <c:pt idx="290">
                  <c:v>-0.57265034902124867</c:v>
                </c:pt>
                <c:pt idx="291">
                  <c:v>-0.73655706778173191</c:v>
                </c:pt>
                <c:pt idx="292">
                  <c:v>-0.88740879927107241</c:v>
                </c:pt>
                <c:pt idx="293">
                  <c:v>-1.025500582632376</c:v>
                </c:pt>
                <c:pt idx="294">
                  <c:v>-1.1509431384342361</c:v>
                </c:pt>
                <c:pt idx="295">
                  <c:v>-1.2636112456334485</c:v>
                </c:pt>
                <c:pt idx="296">
                  <c:v>-1.3631377794430086</c:v>
                </c:pt>
                <c:pt idx="297">
                  <c:v>-1.4489440076598057</c:v>
                </c:pt>
                <c:pt idx="298">
                  <c:v>-1.5202970166230212</c:v>
                </c:pt>
                <c:pt idx="299">
                  <c:v>-1.5763860380022565</c:v>
                </c:pt>
                <c:pt idx="300">
                  <c:v>-1.6164107672503398</c:v>
                </c:pt>
                <c:pt idx="301">
                  <c:v>-1.6396762848743316</c:v>
                </c:pt>
                <c:pt idx="302">
                  <c:v>-1.6456905344112362</c:v>
                </c:pt>
                <c:pt idx="303">
                  <c:v>-1.6342609615655086</c:v>
                </c:pt>
                <c:pt idx="304">
                  <c:v>-1.6055863938518269</c:v>
                </c:pt>
                <c:pt idx="305">
                  <c:v>-1.560338343871192</c:v>
                </c:pt>
                <c:pt idx="306">
                  <c:v>-1.4997230154701775</c:v>
                </c:pt>
                <c:pt idx="307">
                  <c:v>-1.4255124721239627</c:v>
                </c:pt>
                <c:pt idx="308">
                  <c:v>-1.340032408205188</c:v>
                </c:pt>
                <c:pt idx="309">
                  <c:v>-1.2460965453013078</c:v>
                </c:pt>
                <c:pt idx="310">
                  <c:v>-1.1468847659656984</c:v>
                </c:pt>
                <c:pt idx="311">
                  <c:v>-1.0457727239568892</c:v>
                </c:pt>
                <c:pt idx="312">
                  <c:v>-0.94613173451620269</c:v>
                </c:pt>
                <c:pt idx="313">
                  <c:v>-0.85112510909642725</c:v>
                </c:pt>
                <c:pt idx="314">
                  <c:v>-0.76352766450697629</c:v>
                </c:pt>
                <c:pt idx="315">
                  <c:v>-0.68558865464394347</c:v>
                </c:pt>
                <c:pt idx="316">
                  <c:v>-0.61894759233133834</c:v>
                </c:pt>
                <c:pt idx="317">
                  <c:v>-0.56460150385662089</c:v>
                </c:pt>
                <c:pt idx="318">
                  <c:v>-0.52291449484910602</c:v>
                </c:pt>
                <c:pt idx="319">
                  <c:v>-0.49365744810109741</c:v>
                </c:pt>
                <c:pt idx="320">
                  <c:v>-0.4760665478570717</c:v>
                </c:pt>
                <c:pt idx="321">
                  <c:v>-0.46891235847778989</c:v>
                </c:pt>
                <c:pt idx="322">
                  <c:v>-0.47057452983546622</c:v>
                </c:pt>
                <c:pt idx="323">
                  <c:v>-0.47911958134598504</c:v>
                </c:pt>
                <c:pt idx="324">
                  <c:v>-0.49238013386461155</c:v>
                </c:pt>
                <c:pt idx="325">
                  <c:v>-0.50803360036437184</c:v>
                </c:pt>
                <c:pt idx="326">
                  <c:v>-0.52367733928679527</c:v>
                </c:pt>
                <c:pt idx="327">
                  <c:v>-0.53689639171152492</c:v>
                </c:pt>
                <c:pt idx="328">
                  <c:v>-0.54531980905079569</c:v>
                </c:pt>
                <c:pt idx="329">
                  <c:v>-0.54666255857036639</c:v>
                </c:pt>
                <c:pt idx="330">
                  <c:v>-0.5387520298465388</c:v>
                </c:pt>
                <c:pt idx="331">
                  <c:v>-0.51954094142811891</c:v>
                </c:pt>
                <c:pt idx="332">
                  <c:v>-0.48711154365515463</c:v>
                </c:pt>
                <c:pt idx="333">
                  <c:v>-0.43967905567571275</c:v>
                </c:pt>
                <c:pt idx="334">
                  <c:v>-0.37560497339068655</c:v>
                </c:pt>
                <c:pt idx="335">
                  <c:v>-0.29343292918153746</c:v>
                </c:pt>
                <c:pt idx="336">
                  <c:v>-0.19196059411560368</c:v>
                </c:pt>
                <c:pt idx="337">
                  <c:v>-7.0359533828446549E-2</c:v>
                </c:pt>
                <c:pt idx="338">
                  <c:v>7.1650949283275769E-2</c:v>
                </c:pt>
                <c:pt idx="339">
                  <c:v>0.23358246745721839</c:v>
                </c:pt>
                <c:pt idx="340">
                  <c:v>0.41393567189311342</c:v>
                </c:pt>
                <c:pt idx="341">
                  <c:v>0.60999085893542337</c:v>
                </c:pt>
                <c:pt idx="342">
                  <c:v>0.81770612591181213</c:v>
                </c:pt>
                <c:pt idx="343">
                  <c:v>1.0317996601798147</c:v>
                </c:pt>
                <c:pt idx="344">
                  <c:v>1.2460581438026572</c:v>
                </c:pt>
                <c:pt idx="345">
                  <c:v>1.453843649188427</c:v>
                </c:pt>
                <c:pt idx="346">
                  <c:v>1.648695038024024</c:v>
                </c:pt>
                <c:pt idx="347">
                  <c:v>1.8248799106133569</c:v>
                </c:pt>
                <c:pt idx="348">
                  <c:v>1.9777751951063769</c:v>
                </c:pt>
                <c:pt idx="349">
                  <c:v>2.1040243086872072</c:v>
                </c:pt>
                <c:pt idx="350">
                  <c:v>2.2014949575631464</c:v>
                </c:pt>
                <c:pt idx="351">
                  <c:v>2.2691084801015369</c:v>
                </c:pt>
                <c:pt idx="352">
                  <c:v>2.3066198300683447</c:v>
                </c:pt>
                <c:pt idx="353">
                  <c:v>2.3144088946934676</c:v>
                </c:pt>
                <c:pt idx="354">
                  <c:v>2.2933163288010325</c:v>
                </c:pt>
                <c:pt idx="355">
                  <c:v>2.2445324732787766</c:v>
                </c:pt>
                <c:pt idx="356">
                  <c:v>2.1695308385423133</c:v>
                </c:pt>
                <c:pt idx="357">
                  <c:v>2.0700281744886602</c:v>
                </c:pt>
                <c:pt idx="358">
                  <c:v>1.9479500704163653</c:v>
                </c:pt>
                <c:pt idx="359">
                  <c:v>1.8053833467664064</c:v>
                </c:pt>
                <c:pt idx="360">
                  <c:v>1.6445035623136666</c:v>
                </c:pt>
                <c:pt idx="361">
                  <c:v>1.4674766960378447</c:v>
                </c:pt>
                <c:pt idx="362">
                  <c:v>1.2763462925612239</c:v>
                </c:pt>
                <c:pt idx="363">
                  <c:v>1.0729278649790321</c:v>
                </c:pt>
                <c:pt idx="364">
                  <c:v>0.85873787371435517</c:v>
                </c:pt>
                <c:pt idx="365">
                  <c:v>0.63498318696550771</c:v>
                </c:pt>
                <c:pt idx="366">
                  <c:v>0.40262859613209762</c:v>
                </c:pt>
                <c:pt idx="367">
                  <c:v>0.16254622370248351</c:v>
                </c:pt>
                <c:pt idx="368">
                  <c:v>-8.4266552991196425E-2</c:v>
                </c:pt>
                <c:pt idx="369">
                  <c:v>-0.33643286382897297</c:v>
                </c:pt>
                <c:pt idx="370">
                  <c:v>-0.5919556781455384</c:v>
                </c:pt>
                <c:pt idx="371">
                  <c:v>-0.848051788796087</c:v>
                </c:pt>
                <c:pt idx="372">
                  <c:v>-1.1011181366715903</c:v>
                </c:pt>
                <c:pt idx="373">
                  <c:v>-1.3468632022895777</c:v>
                </c:pt>
                <c:pt idx="374">
                  <c:v>-1.5805912813989305</c:v>
                </c:pt>
                <c:pt idx="375">
                  <c:v>-1.7975778691171711</c:v>
                </c:pt>
                <c:pt idx="376">
                  <c:v>-1.9934437149598834</c:v>
                </c:pt>
                <c:pt idx="377">
                  <c:v>-2.1644399831208356</c:v>
                </c:pt>
                <c:pt idx="378">
                  <c:v>-2.3075941742414012</c:v>
                </c:pt>
                <c:pt idx="379">
                  <c:v>-2.4207156154562552</c:v>
                </c:pt>
                <c:pt idx="380">
                  <c:v>-2.5022980448821346</c:v>
                </c:pt>
                <c:pt idx="381">
                  <c:v>-2.5513741733090014</c:v>
                </c:pt>
                <c:pt idx="382">
                  <c:v>-2.5673753722232604</c:v>
                </c:pt>
                <c:pt idx="383">
                  <c:v>-2.5500374397752519</c:v>
                </c:pt>
                <c:pt idx="384">
                  <c:v>-2.4993783376859215</c:v>
                </c:pt>
                <c:pt idx="385">
                  <c:v>-2.4157590552540409</c:v>
                </c:pt>
                <c:pt idx="386">
                  <c:v>-2.3000234661179695</c:v>
                </c:pt>
                <c:pt idx="387">
                  <c:v>-2.1536946410697935</c:v>
                </c:pt>
                <c:pt idx="388">
                  <c:v>-1.9791826598365563</c:v>
                </c:pt>
                <c:pt idx="389">
                  <c:v>-1.7799368929966772</c:v>
                </c:pt>
                <c:pt idx="390">
                  <c:v>-1.5604655925607547</c:v>
                </c:pt>
                <c:pt idx="391">
                  <c:v>-1.3261626602959216</c:v>
                </c:pt>
                <c:pt idx="392">
                  <c:v>-1.0829330077063579</c:v>
                </c:pt>
                <c:pt idx="393">
                  <c:v>-0.83668011010081367</c:v>
                </c:pt>
                <c:pt idx="394">
                  <c:v>-0.59277713644367225</c:v>
                </c:pt>
                <c:pt idx="395">
                  <c:v>-0.3556521481419132</c:v>
                </c:pt>
                <c:pt idx="396">
                  <c:v>-0.1285726296221297</c:v>
                </c:pt>
                <c:pt idx="397">
                  <c:v>8.6357068032101386E-2</c:v>
                </c:pt>
                <c:pt idx="398">
                  <c:v>0.28803186027459915</c:v>
                </c:pt>
                <c:pt idx="399">
                  <c:v>0.47608912021002958</c:v>
                </c:pt>
                <c:pt idx="400">
                  <c:v>0.65062838409567214</c:v>
                </c:pt>
                <c:pt idx="401">
                  <c:v>0.81195665461216726</c:v>
                </c:pt>
                <c:pt idx="402">
                  <c:v>0.96038572547573042</c:v>
                </c:pt>
                <c:pt idx="403">
                  <c:v>1.0960904894351278</c:v>
                </c:pt>
                <c:pt idx="404">
                  <c:v>1.2190264708768961</c:v>
                </c:pt>
                <c:pt idx="405">
                  <c:v>1.3288993955127877</c:v>
                </c:pt>
                <c:pt idx="406">
                  <c:v>1.4251774341131989</c:v>
                </c:pt>
                <c:pt idx="407">
                  <c:v>1.5071363330309309</c:v>
                </c:pt>
                <c:pt idx="408">
                  <c:v>1.573928190728267</c:v>
                </c:pt>
                <c:pt idx="409">
                  <c:v>1.6246658387063158</c:v>
                </c:pt>
                <c:pt idx="410">
                  <c:v>1.6585164343149614</c:v>
                </c:pt>
                <c:pt idx="411">
                  <c:v>1.6747996394060458</c:v>
                </c:pt>
                <c:pt idx="412">
                  <c:v>1.6730871126258386</c:v>
                </c:pt>
                <c:pt idx="413">
                  <c:v>1.6533003625092142</c:v>
                </c:pt>
                <c:pt idx="414">
                  <c:v>1.6158028137593285</c:v>
                </c:pt>
                <c:pt idx="415">
                  <c:v>1.5614791920501356</c:v>
                </c:pt>
                <c:pt idx="416">
                  <c:v>1.4917917171711312</c:v>
                </c:pt>
                <c:pt idx="417">
                  <c:v>1.4087996342136442</c:v>
                </c:pt>
                <c:pt idx="418">
                  <c:v>1.3151284139250303</c:v>
                </c:pt>
                <c:pt idx="419">
                  <c:v>1.213879398003747</c:v>
                </c:pt>
                <c:pt idx="420">
                  <c:v>1.1084801869062573</c:v>
                </c:pt>
                <c:pt idx="421">
                  <c:v>1.0024886690570418</c:v>
                </c:pt>
                <c:pt idx="422">
                  <c:v>0.89937504594150652</c:v>
                </c:pt>
                <c:pt idx="423">
                  <c:v>0.80231187582301522</c:v>
                </c:pt>
                <c:pt idx="424">
                  <c:v>0.71399953756568246</c:v>
                </c:pt>
                <c:pt idx="425">
                  <c:v>0.63654476312868913</c:v>
                </c:pt>
                <c:pt idx="426">
                  <c:v>0.57139712059876757</c:v>
                </c:pt>
                <c:pt idx="427">
                  <c:v>0.51933725896075345</c:v>
                </c:pt>
                <c:pt idx="428">
                  <c:v>0.48050436454236328</c:v>
                </c:pt>
                <c:pt idx="429">
                  <c:v>0.45444908610697804</c:v>
                </c:pt>
                <c:pt idx="430">
                  <c:v>0.44020067870793972</c:v>
                </c:pt>
                <c:pt idx="431">
                  <c:v>0.43634110420850453</c:v>
                </c:pt>
                <c:pt idx="432">
                  <c:v>0.44108243037950212</c:v>
                </c:pt>
                <c:pt idx="433">
                  <c:v>0.45234601548089903</c:v>
                </c:pt>
                <c:pt idx="434">
                  <c:v>0.46784242402740955</c:v>
                </c:pt>
                <c:pt idx="435">
                  <c:v>0.48515021660605656</c:v>
                </c:pt>
                <c:pt idx="436">
                  <c:v>0.50179047746723859</c:v>
                </c:pt>
                <c:pt idx="437">
                  <c:v>0.51529302489256723</c:v>
                </c:pt>
                <c:pt idx="438">
                  <c:v>0.5232503108588521</c:v>
                </c:pt>
                <c:pt idx="439">
                  <c:v>0.5233562999654211</c:v>
                </c:pt>
                <c:pt idx="440">
                  <c:v>0.51342997881270436</c:v>
                </c:pt>
                <c:pt idx="441">
                  <c:v>0.49142618730909365</c:v>
                </c:pt>
                <c:pt idx="442">
                  <c:v>0.45543971870175221</c:v>
                </c:pt>
                <c:pt idx="443">
                  <c:v>0.40371171427978714</c:v>
                </c:pt>
                <c:pt idx="444">
                  <c:v>0.3346499667623361</c:v>
                </c:pt>
                <c:pt idx="445">
                  <c:v>0.24687644609622328</c:v>
                </c:pt>
                <c:pt idx="446">
                  <c:v>0.13931540883355933</c:v>
                </c:pt>
                <c:pt idx="447">
                  <c:v>1.1332423986769813E-2</c:v>
                </c:pt>
                <c:pt idx="448">
                  <c:v>-0.13707358196679034</c:v>
                </c:pt>
                <c:pt idx="449">
                  <c:v>-0.30503874545365661</c:v>
                </c:pt>
                <c:pt idx="450">
                  <c:v>-0.49059981485849702</c:v>
                </c:pt>
                <c:pt idx="451">
                  <c:v>-0.69051937542705821</c:v>
                </c:pt>
                <c:pt idx="452">
                  <c:v>-0.90024935813493268</c:v>
                </c:pt>
                <c:pt idx="453">
                  <c:v>-1.1141001593830113</c:v>
                </c:pt>
                <c:pt idx="454">
                  <c:v>-1.325633169239812</c:v>
                </c:pt>
                <c:pt idx="455">
                  <c:v>-1.5282180932619049</c:v>
                </c:pt>
                <c:pt idx="456">
                  <c:v>-1.7156298752090584</c:v>
                </c:pt>
                <c:pt idx="457">
                  <c:v>-1.8825433423640461</c:v>
                </c:pt>
                <c:pt idx="458">
                  <c:v>-2.0248278074451105</c:v>
                </c:pt>
                <c:pt idx="459">
                  <c:v>-2.1396208587362859</c:v>
                </c:pt>
                <c:pt idx="460">
                  <c:v>-2.2252277563289207</c:v>
                </c:pt>
                <c:pt idx="461">
                  <c:v>-2.2809241097571866</c:v>
                </c:pt>
                <c:pt idx="462">
                  <c:v>-2.3067353907956734</c:v>
                </c:pt>
                <c:pt idx="463">
                  <c:v>-2.3032431885595912</c:v>
                </c:pt>
                <c:pt idx="464">
                  <c:v>-2.2714409402219506</c:v>
                </c:pt>
                <c:pt idx="465">
                  <c:v>-2.2126401263512454</c:v>
                </c:pt>
                <c:pt idx="466">
                  <c:v>-2.1284140689019755</c:v>
                </c:pt>
                <c:pt idx="467">
                  <c:v>-2.0205598083772025</c:v>
                </c:pt>
                <c:pt idx="468">
                  <c:v>-1.8910578101816102</c:v>
                </c:pt>
                <c:pt idx="469">
                  <c:v>-1.7420135991461638</c:v>
                </c:pt>
                <c:pt idx="470">
                  <c:v>-1.5755740561973526</c:v>
                </c:pt>
                <c:pt idx="471">
                  <c:v>-1.3938225367236583</c:v>
                </c:pt>
                <c:pt idx="472">
                  <c:v>-1.1986685782770097</c:v>
                </c:pt>
                <c:pt idx="473">
                  <c:v>-0.99175649904553476</c:v>
                </c:pt>
                <c:pt idx="474">
                  <c:v>-0.7744199199786953</c:v>
                </c:pt>
                <c:pt idx="475">
                  <c:v>-0.54770505956982163</c:v>
                </c:pt>
                <c:pt idx="476">
                  <c:v>-0.31247521416611856</c:v>
                </c:pt>
                <c:pt idx="477">
                  <c:v>-6.9593764410605996E-2</c:v>
                </c:pt>
                <c:pt idx="478">
                  <c:v>0.17983498976820164</c:v>
                </c:pt>
                <c:pt idx="479">
                  <c:v>0.43420696331560438</c:v>
                </c:pt>
                <c:pt idx="480">
                  <c:v>0.69119767915422958</c:v>
                </c:pt>
                <c:pt idx="481">
                  <c:v>0.94764316571312135</c:v>
                </c:pt>
                <c:pt idx="482">
                  <c:v>1.1995741392324792</c:v>
                </c:pt>
                <c:pt idx="483">
                  <c:v>1.4424205006147166</c:v>
                </c:pt>
                <c:pt idx="484">
                  <c:v>1.671352233530194</c:v>
                </c:pt>
                <c:pt idx="485">
                  <c:v>1.8816764765346388</c:v>
                </c:pt>
                <c:pt idx="486">
                  <c:v>2.0691927436517559</c:v>
                </c:pt>
                <c:pt idx="487">
                  <c:v>2.2304287920369532</c:v>
                </c:pt>
                <c:pt idx="488">
                  <c:v>2.3627263995689112</c:v>
                </c:pt>
                <c:pt idx="489">
                  <c:v>2.4641949559650151</c:v>
                </c:pt>
                <c:pt idx="490">
                  <c:v>2.5335818796070533</c:v>
                </c:pt>
                <c:pt idx="491">
                  <c:v>2.5701173842313629</c:v>
                </c:pt>
                <c:pt idx="492">
                  <c:v>2.57338337529634</c:v>
                </c:pt>
                <c:pt idx="493">
                  <c:v>2.5432416114756955</c:v>
                </c:pt>
                <c:pt idx="494">
                  <c:v>2.4798409156475452</c:v>
                </c:pt>
                <c:pt idx="495">
                  <c:v>2.3837085411282484</c:v>
                </c:pt>
                <c:pt idx="496">
                  <c:v>2.2559148140450014</c:v>
                </c:pt>
                <c:pt idx="497">
                  <c:v>2.0982804170110918</c:v>
                </c:pt>
                <c:pt idx="498">
                  <c:v>1.9135727418158088</c:v>
                </c:pt>
                <c:pt idx="499">
                  <c:v>1.7056185716271559</c:v>
                </c:pt>
                <c:pt idx="500">
                  <c:v>1.4792586506733205</c:v>
                </c:pt>
                <c:pt idx="501">
                  <c:v>1.2400993951810295</c:v>
                </c:pt>
                <c:pt idx="502">
                  <c:v>0.99407883622072857</c:v>
                </c:pt>
                <c:pt idx="503">
                  <c:v>0.74693514125584781</c:v>
                </c:pt>
                <c:pt idx="504">
                  <c:v>0.50370871349182555</c:v>
                </c:pt>
                <c:pt idx="505">
                  <c:v>0.26839674136411323</c:v>
                </c:pt>
                <c:pt idx="506">
                  <c:v>4.3819938683177878E-2</c:v>
                </c:pt>
                <c:pt idx="507">
                  <c:v>-0.16830991362924733</c:v>
                </c:pt>
                <c:pt idx="508">
                  <c:v>-0.36718200922464095</c:v>
                </c:pt>
                <c:pt idx="509">
                  <c:v>-0.5526129913686797</c:v>
                </c:pt>
                <c:pt idx="510">
                  <c:v>-0.72477095752040421</c:v>
                </c:pt>
                <c:pt idx="511">
                  <c:v>-0.88393768488004554</c:v>
                </c:pt>
                <c:pt idx="512">
                  <c:v>-1.0303285566403582</c:v>
                </c:pt>
                <c:pt idx="513">
                  <c:v>-1.1639746549767933</c:v>
                </c:pt>
                <c:pt idx="514">
                  <c:v>-1.2846627877535612</c:v>
                </c:pt>
                <c:pt idx="515">
                  <c:v>-1.3919250019101728</c:v>
                </c:pt>
                <c:pt idx="516">
                  <c:v>-1.4850675591883307</c:v>
                </c:pt>
                <c:pt idx="517">
                  <c:v>-1.5632292494489128</c:v>
                </c:pt>
                <c:pt idx="518">
                  <c:v>-1.6254597695548167</c:v>
                </c:pt>
                <c:pt idx="519">
                  <c:v>-1.6708104698620905</c:v>
                </c:pt>
                <c:pt idx="520">
                  <c:v>-1.6984317919656777</c:v>
                </c:pt>
                <c:pt idx="521">
                  <c:v>-1.7076736995816342</c:v>
                </c:pt>
                <c:pt idx="522">
                  <c:v>-1.6981866522048419</c:v>
                </c:pt>
                <c:pt idx="523">
                  <c:v>-1.6700204896926107</c:v>
                </c:pt>
                <c:pt idx="524">
                  <c:v>-1.6237165644614373</c:v>
                </c:pt>
                <c:pt idx="525">
                  <c:v>-1.5603847655099041</c:v>
                </c:pt>
                <c:pt idx="526">
                  <c:v>-1.4817528019224175</c:v>
                </c:pt>
                <c:pt idx="527">
                  <c:v>-1.3901722579684781</c:v>
                </c:pt>
                <c:pt idx="528">
                  <c:v>-1.2885669671136046</c:v>
                </c:pt>
                <c:pt idx="529">
                  <c:v>-1.1803159933787415</c:v>
                </c:pt>
                <c:pt idx="530">
                  <c:v>-1.0690756598402209</c:v>
                </c:pt>
                <c:pt idx="531">
                  <c:v>-0.95855938154291132</c:v>
                </c:pt>
                <c:pt idx="532">
                  <c:v>-0.85230520643821617</c:v>
                </c:pt>
                <c:pt idx="533">
                  <c:v>-0.75346412912873562</c:v>
                </c:pt>
                <c:pt idx="534">
                  <c:v>-0.66463596120821999</c:v>
                </c:pt>
                <c:pt idx="535">
                  <c:v>-0.58776664015595936</c:v>
                </c:pt>
                <c:pt idx="536">
                  <c:v>-0.5241066985329379</c:v>
                </c:pt>
                <c:pt idx="537">
                  <c:v>-0.47422009025172307</c:v>
                </c:pt>
                <c:pt idx="538">
                  <c:v>-0.43802796968813518</c:v>
                </c:pt>
                <c:pt idx="539">
                  <c:v>-0.41487280175295888</c:v>
                </c:pt>
                <c:pt idx="540">
                  <c:v>-0.40359214269471066</c:v>
                </c:pt>
                <c:pt idx="541">
                  <c:v>-0.40259612285785296</c:v>
                </c:pt>
                <c:pt idx="542">
                  <c:v>-0.40994630471278537</c:v>
                </c:pt>
                <c:pt idx="543">
                  <c:v>-0.42343536826002054</c:v>
                </c:pt>
                <c:pt idx="544">
                  <c:v>-0.44066703828186138</c:v>
                </c:pt>
                <c:pt idx="545">
                  <c:v>-0.45913445001687475</c:v>
                </c:pt>
                <c:pt idx="546">
                  <c:v>-0.47629365951164598</c:v>
                </c:pt>
                <c:pt idx="547">
                  <c:v>-0.4896281098823565</c:v>
                </c:pt>
                <c:pt idx="548">
                  <c:v>-0.49670013840252525</c:v>
                </c:pt>
                <c:pt idx="549">
                  <c:v>-0.49518720045361486</c:v>
                </c:pt>
                <c:pt idx="550">
                  <c:v>-0.48290315157343483</c:v>
                </c:pt>
                <c:pt idx="551">
                  <c:v>-0.457808197090117</c:v>
                </c:pt>
                <c:pt idx="552">
                  <c:v>-0.41801448979270039</c:v>
                </c:pt>
                <c:pt idx="553">
                  <c:v>-0.36179741749562699</c:v>
                </c:pt>
                <c:pt idx="554">
                  <c:v>-0.28762501055829537</c:v>
                </c:pt>
                <c:pt idx="555">
                  <c:v>-0.1942190941754639</c:v>
                </c:pt>
                <c:pt idx="556">
                  <c:v>-8.0660829755081681E-2</c:v>
                </c:pt>
                <c:pt idx="557">
                  <c:v>5.3451545598572098E-2</c:v>
                </c:pt>
                <c:pt idx="558">
                  <c:v>0.20779586972111722</c:v>
                </c:pt>
                <c:pt idx="559">
                  <c:v>0.38109177314650367</c:v>
                </c:pt>
                <c:pt idx="560">
                  <c:v>0.57088550340372768</c:v>
                </c:pt>
                <c:pt idx="561">
                  <c:v>0.77342384303849798</c:v>
                </c:pt>
                <c:pt idx="562">
                  <c:v>0.98369415112797609</c:v>
                </c:pt>
                <c:pt idx="563">
                  <c:v>1.1956818390135133</c:v>
                </c:pt>
                <c:pt idx="564">
                  <c:v>1.4028345720852575</c:v>
                </c:pt>
                <c:pt idx="565">
                  <c:v>1.5986460855028533</c:v>
                </c:pt>
                <c:pt idx="566">
                  <c:v>1.7772227018114974</c:v>
                </c:pt>
                <c:pt idx="567">
                  <c:v>1.933703626592773</c:v>
                </c:pt>
                <c:pt idx="568">
                  <c:v>2.0644667706925435</c:v>
                </c:pt>
                <c:pt idx="569">
                  <c:v>2.1671282902566036</c:v>
                </c:pt>
                <c:pt idx="570">
                  <c:v>2.2403979170151778</c:v>
                </c:pt>
                <c:pt idx="571">
                  <c:v>2.2838682555749039</c:v>
                </c:pt>
                <c:pt idx="572">
                  <c:v>2.2978027307940367</c:v>
                </c:pt>
                <c:pt idx="573">
                  <c:v>2.2829607713178905</c:v>
                </c:pt>
                <c:pt idx="574">
                  <c:v>2.2404734933483188</c:v>
                </c:pt>
                <c:pt idx="575">
                  <c:v>2.1717646867006373</c:v>
                </c:pt>
                <c:pt idx="576">
                  <c:v>2.0785011995994567</c:v>
                </c:pt>
                <c:pt idx="577">
                  <c:v>1.962552786450819</c:v>
                </c:pt>
                <c:pt idx="578">
                  <c:v>1.8259429890365317</c:v>
                </c:pt>
                <c:pt idx="579">
                  <c:v>1.6707788454821395</c:v>
                </c:pt>
                <c:pt idx="580">
                  <c:v>1.4991570948393633</c:v>
                </c:pt>
                <c:pt idx="581">
                  <c:v>1.3130561025929273</c:v>
                </c:pt>
                <c:pt idx="582">
                  <c:v>1.1142330716033679</c:v>
                </c:pt>
                <c:pt idx="583">
                  <c:v>0.90415218214038751</c:v>
                </c:pt>
                <c:pt idx="584">
                  <c:v>0.68396911541572858</c:v>
                </c:pt>
                <c:pt idx="585">
                  <c:v>0.45459066455947261</c:v>
                </c:pt>
                <c:pt idx="586">
                  <c:v>0.21681591331514805</c:v>
                </c:pt>
                <c:pt idx="587">
                  <c:v>-2.8450721288502234E-2</c:v>
                </c:pt>
                <c:pt idx="588">
                  <c:v>-0.27994296663313745</c:v>
                </c:pt>
                <c:pt idx="589">
                  <c:v>-0.53577995268696843</c:v>
                </c:pt>
                <c:pt idx="590">
                  <c:v>-0.79327857895351594</c:v>
                </c:pt>
                <c:pt idx="591">
                  <c:v>-1.0488931439278424</c:v>
                </c:pt>
                <c:pt idx="592">
                  <c:v>-1.2983233746731608</c:v>
                </c:pt>
                <c:pt idx="593">
                  <c:v>-1.5367881224182616</c:v>
                </c:pt>
                <c:pt idx="594">
                  <c:v>-1.7594086872983672</c:v>
                </c:pt>
                <c:pt idx="595">
                  <c:v>-1.9616077514425601</c:v>
                </c:pt>
                <c:pt idx="596">
                  <c:v>-2.1394279134826011</c:v>
                </c:pt>
                <c:pt idx="597">
                  <c:v>-2.289708607292583</c:v>
                </c:pt>
                <c:pt idx="598">
                  <c:v>-2.4101120156098172</c:v>
                </c:pt>
                <c:pt idx="599">
                  <c:v>-2.4990324853237413</c:v>
                </c:pt>
                <c:pt idx="600">
                  <c:v>-2.5554457415341609</c:v>
                </c:pt>
                <c:pt idx="601">
                  <c:v>-2.5787545646917236</c:v>
                </c:pt>
                <c:pt idx="602">
                  <c:v>-2.5686754792801274</c:v>
                </c:pt>
                <c:pt idx="603">
                  <c:v>-2.5251952025979678</c:v>
                </c:pt>
                <c:pt idx="604">
                  <c:v>-2.4486104116495477</c:v>
                </c:pt>
                <c:pt idx="605">
                  <c:v>-2.3396495231500261</c:v>
                </c:pt>
                <c:pt idx="606">
                  <c:v>-2.1996580369938066</c:v>
                </c:pt>
                <c:pt idx="607">
                  <c:v>-2.0308078473288291</c:v>
                </c:pt>
                <c:pt idx="608">
                  <c:v>-1.8362685418281899</c:v>
                </c:pt>
                <c:pt idx="609">
                  <c:v>-1.6202648743091546</c:v>
                </c:pt>
                <c:pt idx="610">
                  <c:v>-1.3879541644286411</c:v>
                </c:pt>
                <c:pt idx="611">
                  <c:v>-1.1451006492625442</c:v>
                </c:pt>
                <c:pt idx="612">
                  <c:v>-0.89759274548545231</c:v>
                </c:pt>
                <c:pt idx="613">
                  <c:v>-0.65091302524479755</c:v>
                </c:pt>
                <c:pt idx="614">
                  <c:v>-0.40969290918792434</c:v>
                </c:pt>
                <c:pt idx="615">
                  <c:v>-0.17745076505081592</c:v>
                </c:pt>
                <c:pt idx="616">
                  <c:v>4.3455916026798769E-2</c:v>
                </c:pt>
                <c:pt idx="617">
                  <c:v>0.25169852722510666</c:v>
                </c:pt>
                <c:pt idx="618">
                  <c:v>0.44673507980508842</c:v>
                </c:pt>
                <c:pt idx="619">
                  <c:v>0.62852975509574305</c:v>
                </c:pt>
                <c:pt idx="620">
                  <c:v>0.7972888799137241</c:v>
                </c:pt>
                <c:pt idx="621">
                  <c:v>0.95324519478257119</c:v>
                </c:pt>
                <c:pt idx="622">
                  <c:v>1.0965033506699258</c:v>
                </c:pt>
                <c:pt idx="623">
                  <c:v>1.2269471552425228</c:v>
                </c:pt>
                <c:pt idx="624">
                  <c:v>1.3442022719912958</c:v>
                </c:pt>
                <c:pt idx="625">
                  <c:v>1.4476449235698272</c:v>
                </c:pt>
                <c:pt idx="626">
                  <c:v>1.5364461206226385</c:v>
                </c:pt>
                <c:pt idx="627">
                  <c:v>1.6096412040849739</c:v>
                </c:pt>
                <c:pt idx="628">
                  <c:v>1.6662157156915101</c:v>
                </c:pt>
                <c:pt idx="629">
                  <c:v>1.7052005723521451</c:v>
                </c:pt>
                <c:pt idx="630">
                  <c:v>1.7257718187838473</c:v>
                </c:pt>
                <c:pt idx="631">
                  <c:v>1.7273522179891174</c:v>
                </c:pt>
                <c:pt idx="632">
                  <c:v>1.7097128145602825</c:v>
                </c:pt>
                <c:pt idx="633">
                  <c:v>1.6730716800309153</c:v>
                </c:pt>
                <c:pt idx="634">
                  <c:v>1.6181840651155839</c:v>
                </c:pt>
                <c:pt idx="635">
                  <c:v>1.5464136624320759</c:v>
                </c:pt>
                <c:pt idx="636">
                  <c:v>1.4597701675168557</c:v>
                </c:pt>
                <c:pt idx="637">
                  <c:v>1.3608962742898343</c:v>
                </c:pt>
                <c:pt idx="638">
                  <c:v>1.2529902809649691</c:v>
                </c:pt>
                <c:pt idx="639">
                  <c:v>1.1396599702426573</c:v>
                </c:pt>
                <c:pt idx="640">
                  <c:v>1.0247179229536305</c:v>
                </c:pt>
                <c:pt idx="641">
                  <c:v>0.91194331582177213</c:v>
                </c:pt>
                <c:pt idx="642">
                  <c:v>0.80484450265470531</c:v>
                </c:pt>
                <c:pt idx="643">
                  <c:v>0.70645609542876775</c:v>
                </c:pt>
                <c:pt idx="644">
                  <c:v>0.61919410006085507</c:v>
                </c:pt>
                <c:pt idx="645">
                  <c:v>0.54477746171976327</c:v>
                </c:pt>
                <c:pt idx="646">
                  <c:v>0.48421019347764255</c:v>
                </c:pt>
                <c:pt idx="647">
                  <c:v>0.43780946442846758</c:v>
                </c:pt>
                <c:pt idx="648">
                  <c:v>0.40526274825720882</c:v>
                </c:pt>
                <c:pt idx="649">
                  <c:v>0.38569983256752272</c:v>
                </c:pt>
                <c:pt idx="650">
                  <c:v>0.37777048602362723</c:v>
                </c:pt>
                <c:pt idx="651">
                  <c:v>0.37972345005990038</c:v>
                </c:pt>
                <c:pt idx="652">
                  <c:v>0.38948567556517694</c:v>
                </c:pt>
                <c:pt idx="653">
                  <c:v>0.40474189144590833</c:v>
                </c:pt>
                <c:pt idx="654">
                  <c:v>0.42301399766916692</c:v>
                </c:pt>
                <c:pt idx="655">
                  <c:v>0.44173823108220028</c:v>
                </c:pt>
                <c:pt idx="656">
                  <c:v>0.45833652913412187</c:v>
                </c:pt>
                <c:pt idx="657">
                  <c:v>0.47027784524825289</c:v>
                </c:pt>
                <c:pt idx="658">
                  <c:v>0.47512581573699292</c:v>
                </c:pt>
                <c:pt idx="659">
                  <c:v>0.47057115932681298</c:v>
                </c:pt>
                <c:pt idx="660">
                  <c:v>0.45445015718822512</c:v>
                </c:pt>
                <c:pt idx="661">
                  <c:v>0.42475398913787332</c:v>
                </c:pt>
                <c:pt idx="662">
                  <c:v>0.37963707949850362</c:v>
                </c:pt>
                <c:pt idx="663">
                  <c:v>0.31743551185154173</c:v>
                </c:pt>
                <c:pt idx="664">
                  <c:v>0.23670857533578654</c:v>
                </c:pt>
                <c:pt idx="665">
                  <c:v>0.13631691729290313</c:v>
                </c:pt>
                <c:pt idx="666">
                  <c:v>1.5548352295083764E-2</c:v>
                </c:pt>
                <c:pt idx="667">
                  <c:v>-0.12570479729338385</c:v>
                </c:pt>
                <c:pt idx="668">
                  <c:v>-0.28672696151045762</c:v>
                </c:pt>
                <c:pt idx="669">
                  <c:v>-0.46575076528994264</c:v>
                </c:pt>
                <c:pt idx="670">
                  <c:v>-0.6597753608955621</c:v>
                </c:pt>
                <c:pt idx="671">
                  <c:v>-0.86450633928062781</c:v>
                </c:pt>
                <c:pt idx="672">
                  <c:v>-1.0744863179061677</c:v>
                </c:pt>
                <c:pt idx="673">
                  <c:v>-1.2834437358062829</c:v>
                </c:pt>
                <c:pt idx="674">
                  <c:v>-1.4848164492568259</c:v>
                </c:pt>
                <c:pt idx="675">
                  <c:v>-1.6723381013700527</c:v>
                </c:pt>
                <c:pt idx="676">
                  <c:v>-1.8405488189746377</c:v>
                </c:pt>
                <c:pt idx="677">
                  <c:v>-1.9851245271852276</c:v>
                </c:pt>
                <c:pt idx="678">
                  <c:v>-2.1029903047270841</c:v>
                </c:pt>
                <c:pt idx="679">
                  <c:v>-2.1922521964813191</c:v>
                </c:pt>
                <c:pt idx="680">
                  <c:v>-2.2520193267812316</c:v>
                </c:pt>
                <c:pt idx="681">
                  <c:v>-2.2821899729647979</c:v>
                </c:pt>
                <c:pt idx="682">
                  <c:v>-2.2832549056684273</c:v>
                </c:pt>
                <c:pt idx="683">
                  <c:v>-2.2561448589714428</c:v>
                </c:pt>
                <c:pt idx="684">
                  <c:v>-2.2021265789748141</c:v>
                </c:pt>
                <c:pt idx="685">
                  <c:v>-2.1227370146779938</c:v>
                </c:pt>
                <c:pt idx="686">
                  <c:v>-2.0197376578159836</c:v>
                </c:pt>
                <c:pt idx="687">
                  <c:v>-1.8950696201846997</c:v>
                </c:pt>
                <c:pt idx="688">
                  <c:v>-1.7507937715511224</c:v>
                </c:pt>
                <c:pt idx="689">
                  <c:v>-1.5890082486342061</c:v>
                </c:pt>
                <c:pt idx="690">
                  <c:v>-1.411746418461755</c:v>
                </c:pt>
                <c:pt idx="691">
                  <c:v>-1.2208695082092489</c:v>
                </c:pt>
                <c:pt idx="692">
                  <c:v>-1.0179765730873152</c:v>
                </c:pt>
                <c:pt idx="693">
                  <c:v>-0.80435767103825251</c:v>
                </c:pt>
                <c:pt idx="694">
                  <c:v>-0.58101287778243105</c:v>
                </c:pt>
                <c:pt idx="695">
                  <c:v>-0.34875054471624733</c:v>
                </c:pt>
                <c:pt idx="696">
                  <c:v>-0.10836429218206464</c:v>
                </c:pt>
                <c:pt idx="697">
                  <c:v>0.13912900615302656</c:v>
                </c:pt>
                <c:pt idx="698">
                  <c:v>0.39222702718130553</c:v>
                </c:pt>
                <c:pt idx="699">
                  <c:v>0.6487099792676656</c:v>
                </c:pt>
                <c:pt idx="700">
                  <c:v>0.90550267972010989</c:v>
                </c:pt>
                <c:pt idx="701">
                  <c:v>1.1586867616966228</c:v>
                </c:pt>
                <c:pt idx="702">
                  <c:v>1.4036872588868035</c:v>
                </c:pt>
                <c:pt idx="703">
                  <c:v>1.6356070029162464</c:v>
                </c:pt>
                <c:pt idx="704">
                  <c:v>1.8496321821836563</c:v>
                </c:pt>
                <c:pt idx="705">
                  <c:v>2.0414085526003478</c:v>
                </c:pt>
                <c:pt idx="706">
                  <c:v>2.207303497809491</c:v>
                </c:pt>
                <c:pt idx="707">
                  <c:v>2.344514967212131</c:v>
                </c:pt>
                <c:pt idx="708">
                  <c:v>2.4510396717931742</c:v>
                </c:pt>
                <c:pt idx="709">
                  <c:v>2.5255480164719408</c:v>
                </c:pt>
                <c:pt idx="710">
                  <c:v>2.567224762388761</c:v>
                </c:pt>
                <c:pt idx="711">
                  <c:v>2.5756278714902763</c:v>
                </c:pt>
                <c:pt idx="712">
                  <c:v>2.5506032089520372</c:v>
                </c:pt>
                <c:pt idx="713">
                  <c:v>2.492276866424699</c:v>
                </c:pt>
                <c:pt idx="714">
                  <c:v>2.4011319342328572</c:v>
                </c:pt>
                <c:pt idx="715">
                  <c:v>2.2781609477899449</c:v>
                </c:pt>
                <c:pt idx="716">
                  <c:v>2.1250663591917753</c:v>
                </c:pt>
                <c:pt idx="717">
                  <c:v>1.9444591424667363</c:v>
                </c:pt>
                <c:pt idx="718">
                  <c:v>1.7399858089250095</c:v>
                </c:pt>
                <c:pt idx="719">
                  <c:v>1.5163093046619991</c:v>
                </c:pt>
                <c:pt idx="720">
                  <c:v>1.2788936795335615</c:v>
                </c:pt>
                <c:pt idx="721">
                  <c:v>1.0335993791559328</c:v>
                </c:pt>
                <c:pt idx="722">
                  <c:v>0.7861666459395884</c:v>
                </c:pt>
                <c:pt idx="723">
                  <c:v>0.54171255535658436</c:v>
                </c:pt>
                <c:pt idx="724">
                  <c:v>0.30436367039520884</c:v>
                </c:pt>
                <c:pt idx="725">
                  <c:v>7.7093488288199563E-2</c:v>
                </c:pt>
                <c:pt idx="726">
                  <c:v>-0.138236564318716</c:v>
                </c:pt>
                <c:pt idx="727">
                  <c:v>-0.34068667545495168</c:v>
                </c:pt>
                <c:pt idx="728">
                  <c:v>-0.52997225256425462</c:v>
                </c:pt>
                <c:pt idx="729">
                  <c:v>-0.70618678819094338</c:v>
                </c:pt>
                <c:pt idx="730">
                  <c:v>-0.86955802683174488</c:v>
                </c:pt>
                <c:pt idx="731">
                  <c:v>-1.0202599794299505</c:v>
                </c:pt>
                <c:pt idx="732">
                  <c:v>-1.1582874095767002</c:v>
                </c:pt>
                <c:pt idx="733">
                  <c:v>-1.2833897674583676</c:v>
                </c:pt>
                <c:pt idx="734">
                  <c:v>-1.3950565755519662</c:v>
                </c:pt>
                <c:pt idx="735">
                  <c:v>-1.4925441581348611</c:v>
                </c:pt>
                <c:pt idx="736">
                  <c:v>-1.5749331707563941</c:v>
                </c:pt>
                <c:pt idx="737">
                  <c:v>-1.6412070866208563</c:v>
                </c:pt>
                <c:pt idx="738">
                  <c:v>-1.6903434003786852</c:v>
                </c:pt>
                <c:pt idx="739">
                  <c:v>-1.7214115321550572</c:v>
                </c:pt>
                <c:pt idx="740">
                  <c:v>-1.7336737266543267</c:v>
                </c:pt>
                <c:pt idx="741">
                  <c:v>-1.726686882775132</c:v>
                </c:pt>
                <c:pt idx="742">
                  <c:v>-1.7004034119011266</c:v>
                </c:pt>
                <c:pt idx="743">
                  <c:v>-1.6552673526270367</c:v>
                </c:pt>
                <c:pt idx="744">
                  <c:v>-1.5922981107470566</c:v>
                </c:pt>
                <c:pt idx="745">
                  <c:v>-1.5131493147515491</c:v>
                </c:pt>
                <c:pt idx="746">
                  <c:v>-1.420126401951753</c:v>
                </c:pt>
                <c:pt idx="747">
                  <c:v>-1.3161463983323121</c:v>
                </c:pt>
                <c:pt idx="748">
                  <c:v>-1.2046292489422086</c:v>
                </c:pt>
                <c:pt idx="749">
                  <c:v>-1.089322288946984</c:v>
                </c:pt>
                <c:pt idx="750">
                  <c:v>-0.97407506709456471</c:v>
                </c:pt>
                <c:pt idx="751">
                  <c:v>-0.86259505801236358</c:v>
                </c:pt>
                <c:pt idx="752">
                  <c:v>-0.75822007152866466</c:v>
                </c:pt>
                <c:pt idx="753">
                  <c:v>-0.66373792861631775</c:v>
                </c:pt>
                <c:pt idx="754">
                  <c:v>-0.58127063112606314</c:v>
                </c:pt>
                <c:pt idx="755">
                  <c:v>-0.51222455699156677</c:v>
                </c:pt>
                <c:pt idx="756">
                  <c:v>-0.45729589896131084</c:v>
                </c:pt>
                <c:pt idx="757">
                  <c:v>-0.41651465974947133</c:v>
                </c:pt>
                <c:pt idx="758">
                  <c:v>-0.38931078773242139</c:v>
                </c:pt>
                <c:pt idx="759">
                  <c:v>-0.37459018608849959</c:v>
                </c:pt>
                <c:pt idx="760">
                  <c:v>-0.37081361610104413</c:v>
                </c:pt>
                <c:pt idx="761">
                  <c:v>-0.37607586793901521</c:v>
                </c:pt>
                <c:pt idx="762">
                  <c:v>-0.3881849596263709</c:v>
                </c:pt>
                <c:pt idx="763">
                  <c:v>-0.40474146614161594</c:v>
                </c:pt>
                <c:pt idx="764">
                  <c:v>-0.42321695915053387</c:v>
                </c:pt>
                <c:pt idx="765">
                  <c:v>-0.44102887735182539</c:v>
                </c:pt>
                <c:pt idx="766">
                  <c:v>-0.45560789458851741</c:v>
                </c:pt>
                <c:pt idx="767">
                  <c:v>-0.46445370396962143</c:v>
                </c:pt>
                <c:pt idx="768">
                  <c:v>-0.46517636741834589</c:v>
                </c:pt>
                <c:pt idx="769">
                  <c:v>-0.45552283559974999</c:v>
                </c:pt>
                <c:pt idx="770">
                  <c:v>-0.43339147333493161</c:v>
                </c:pt>
                <c:pt idx="771">
                  <c:v>-0.39684088995453848</c:v>
                </c:pt>
                <c:pt idx="772">
                  <c:v>-0.34410259076617844</c:v>
                </c:pt>
                <c:pt idx="773">
                  <c:v>-0.27360951395666888</c:v>
                </c:pt>
                <c:pt idx="774">
                  <c:v>-0.18405386655787567</c:v>
                </c:pt>
                <c:pt idx="775">
                  <c:v>-7.448689816107483E-2</c:v>
                </c:pt>
                <c:pt idx="776">
                  <c:v>5.5531209434520404E-2</c:v>
                </c:pt>
                <c:pt idx="777">
                  <c:v>0.20573337848040352</c:v>
                </c:pt>
                <c:pt idx="778">
                  <c:v>0.37491922105477149</c:v>
                </c:pt>
                <c:pt idx="779">
                  <c:v>0.56074360229353881</c:v>
                </c:pt>
                <c:pt idx="780">
                  <c:v>0.75958669512881993</c:v>
                </c:pt>
                <c:pt idx="781">
                  <c:v>0.96658044447403457</c:v>
                </c:pt>
                <c:pt idx="782">
                  <c:v>1.1758441874008301</c:v>
                </c:pt>
                <c:pt idx="783">
                  <c:v>1.3809246697230559</c:v>
                </c:pt>
                <c:pt idx="784">
                  <c:v>1.575361862423722</c:v>
                </c:pt>
                <c:pt idx="785">
                  <c:v>1.7532503388996357</c:v>
                </c:pt>
                <c:pt idx="786">
                  <c:v>1.9096683509783212</c:v>
                </c:pt>
                <c:pt idx="787">
                  <c:v>2.0409016752278966</c:v>
                </c:pt>
                <c:pt idx="788">
                  <c:v>2.1444632945019069</c:v>
                </c:pt>
                <c:pt idx="789">
                  <c:v>2.2189651888142441</c:v>
                </c:pt>
                <c:pt idx="790">
                  <c:v>2.2639177524771381</c:v>
                </c:pt>
                <c:pt idx="791">
                  <c:v>2.2795216408583419</c:v>
                </c:pt>
                <c:pt idx="792">
                  <c:v>2.2664922152273532</c:v>
                </c:pt>
                <c:pt idx="793">
                  <c:v>2.2259317304458359</c:v>
                </c:pt>
                <c:pt idx="794">
                  <c:v>2.1592456443388004</c:v>
                </c:pt>
                <c:pt idx="795">
                  <c:v>2.0680882763571948</c:v>
                </c:pt>
                <c:pt idx="796">
                  <c:v>1.9543186358483693</c:v>
                </c:pt>
                <c:pt idx="797">
                  <c:v>1.8199484620478219</c:v>
                </c:pt>
                <c:pt idx="798">
                  <c:v>1.6670704829334109</c:v>
                </c:pt>
                <c:pt idx="799">
                  <c:v>1.4977644820353306</c:v>
                </c:pt>
                <c:pt idx="800">
                  <c:v>1.3139900014203223</c:v>
                </c:pt>
                <c:pt idx="801">
                  <c:v>1.1174845824339914</c:v>
                </c:pt>
                <c:pt idx="802">
                  <c:v>0.90969242367862069</c:v>
                </c:pt>
                <c:pt idx="803">
                  <c:v>0.69174828908757269</c:v>
                </c:pt>
                <c:pt idx="804">
                  <c:v>0.46453513679808645</c:v>
                </c:pt>
                <c:pt idx="805">
                  <c:v>0.22882227715387896</c:v>
                </c:pt>
                <c:pt idx="806">
                  <c:v>-1.4524700069084323E-2</c:v>
                </c:pt>
                <c:pt idx="807">
                  <c:v>-0.26428915862264502</c:v>
                </c:pt>
                <c:pt idx="808">
                  <c:v>-0.51864943831712274</c:v>
                </c:pt>
                <c:pt idx="809">
                  <c:v>-0.77498582115345915</c:v>
                </c:pt>
                <c:pt idx="810">
                  <c:v>-1.0298107096860516</c:v>
                </c:pt>
                <c:pt idx="811">
                  <c:v>-1.2788651613353403</c:v>
                </c:pt>
                <c:pt idx="812">
                  <c:v>-1.5173826592621571</c:v>
                </c:pt>
                <c:pt idx="813">
                  <c:v>-1.7404678433891934</c:v>
                </c:pt>
                <c:pt idx="814">
                  <c:v>-1.9434981176584674</c:v>
                </c:pt>
                <c:pt idx="815">
                  <c:v>-2.122451144386889</c:v>
                </c:pt>
                <c:pt idx="816">
                  <c:v>-2.2740937407107453</c:v>
                </c:pt>
                <c:pt idx="817">
                  <c:v>-2.3960190518733002</c:v>
                </c:pt>
                <c:pt idx="818">
                  <c:v>-2.4865639409480105</c:v>
                </c:pt>
                <c:pt idx="819">
                  <c:v>-2.5446620528891239</c:v>
                </c:pt>
                <c:pt idx="820">
                  <c:v>-2.5696896899502013</c:v>
                </c:pt>
                <c:pt idx="821">
                  <c:v>-2.5613500723814822</c:v>
                </c:pt>
                <c:pt idx="822">
                  <c:v>-2.5196257285245283</c:v>
                </c:pt>
                <c:pt idx="823">
                  <c:v>-2.4448133085958954</c:v>
                </c:pt>
                <c:pt idx="824">
                  <c:v>-2.3376400594687636</c:v>
                </c:pt>
                <c:pt idx="825">
                  <c:v>-2.1994440824694852</c:v>
                </c:pt>
                <c:pt idx="826">
                  <c:v>-2.0323796070053555</c:v>
                </c:pt>
                <c:pt idx="827">
                  <c:v>-1.8395864375666318</c:v>
                </c:pt>
                <c:pt idx="828">
                  <c:v>-1.6252488979742803</c:v>
                </c:pt>
                <c:pt idx="829">
                  <c:v>-1.3944784762934934</c:v>
                </c:pt>
                <c:pt idx="830">
                  <c:v>-1.1529962273493302</c:v>
                </c:pt>
                <c:pt idx="831">
                  <c:v>-0.90665841590600782</c:v>
                </c:pt>
                <c:pt idx="832">
                  <c:v>-0.66093220101648853</c:v>
                </c:pt>
                <c:pt idx="833">
                  <c:v>-0.42045141207479741</c:v>
                </c:pt>
                <c:pt idx="834">
                  <c:v>-0.18875120032580833</c:v>
                </c:pt>
                <c:pt idx="835">
                  <c:v>3.1785935256997078E-2</c:v>
                </c:pt>
                <c:pt idx="836">
                  <c:v>0.23980466789015156</c:v>
                </c:pt>
                <c:pt idx="837">
                  <c:v>0.4347397071277278</c:v>
                </c:pt>
                <c:pt idx="838">
                  <c:v>0.61653836591479505</c:v>
                </c:pt>
                <c:pt idx="839">
                  <c:v>0.78539751841830929</c:v>
                </c:pt>
                <c:pt idx="840">
                  <c:v>0.94154731275383685</c:v>
                </c:pt>
                <c:pt idx="841">
                  <c:v>1.0850951571525511</c:v>
                </c:pt>
                <c:pt idx="842">
                  <c:v>1.2159310080249441</c:v>
                </c:pt>
                <c:pt idx="843">
                  <c:v>1.333688048991877</c:v>
                </c:pt>
                <c:pt idx="844">
                  <c:v>1.43774957958775</c:v>
                </c:pt>
                <c:pt idx="845">
                  <c:v>1.5272917940489696</c:v>
                </c:pt>
                <c:pt idx="846">
                  <c:v>1.6013522935374525</c:v>
                </c:pt>
                <c:pt idx="847">
                  <c:v>1.6589153036164168</c:v>
                </c:pt>
                <c:pt idx="848">
                  <c:v>1.6990064496765993</c:v>
                </c:pt>
                <c:pt idx="849">
                  <c:v>1.7207921994847353</c:v>
                </c:pt>
                <c:pt idx="850">
                  <c:v>1.7236810802580433</c:v>
                </c:pt>
                <c:pt idx="851">
                  <c:v>1.7074247292268667</c:v>
                </c:pt>
                <c:pt idx="852">
                  <c:v>1.6722160433568924</c:v>
                </c:pt>
                <c:pt idx="853">
                  <c:v>1.6187788725912222</c:v>
                </c:pt>
                <c:pt idx="854">
                  <c:v>1.5484393247400192</c:v>
                </c:pt>
                <c:pt idx="855">
                  <c:v>1.4631642907648026</c:v>
                </c:pt>
                <c:pt idx="856">
                  <c:v>1.3655506408422233</c:v>
                </c:pt>
                <c:pt idx="857">
                  <c:v>1.2587512765765696</c:v>
                </c:pt>
                <c:pt idx="858">
                  <c:v>1.1463332688373145</c:v>
                </c:pt>
                <c:pt idx="859">
                  <c:v>1.0320773966996302</c:v>
                </c:pt>
                <c:pt idx="860">
                  <c:v>0.91974314113513123</c:v>
                </c:pt>
                <c:pt idx="861">
                  <c:v>0.81283266839619817</c:v>
                </c:pt>
                <c:pt idx="862">
                  <c:v>0.71438729921302146</c:v>
                </c:pt>
                <c:pt idx="863">
                  <c:v>0.62684040042124101</c:v>
                </c:pt>
                <c:pt idx="864">
                  <c:v>0.55193582519068096</c:v>
                </c:pt>
                <c:pt idx="865">
                  <c:v>0.4907068986115104</c:v>
                </c:pt>
                <c:pt idx="866">
                  <c:v>0.44350192201229549</c:v>
                </c:pt>
                <c:pt idx="867">
                  <c:v>0.41003955383877616</c:v>
                </c:pt>
                <c:pt idx="868">
                  <c:v>0.38947982152528304</c:v>
                </c:pt>
                <c:pt idx="869">
                  <c:v>0.38050133146634685</c:v>
                </c:pt>
                <c:pt idx="870">
                  <c:v>0.38138005899431116</c:v>
                </c:pt>
                <c:pt idx="871">
                  <c:v>0.39006839839115742</c:v>
                </c:pt>
                <c:pt idx="872">
                  <c:v>0.4042744208749397</c:v>
                </c:pt>
                <c:pt idx="873">
                  <c:v>0.4215408119119915</c:v>
                </c:pt>
                <c:pt idx="874">
                  <c:v>0.43932151525461666</c:v>
                </c:pt>
                <c:pt idx="875">
                  <c:v>0.4550526473029422</c:v>
                </c:pt>
                <c:pt idx="876">
                  <c:v>0.46621358235537003</c:v>
                </c:pt>
                <c:pt idx="877">
                  <c:v>0.47037471819542243</c:v>
                </c:pt>
                <c:pt idx="878">
                  <c:v>0.46523034778137956</c:v>
                </c:pt>
                <c:pt idx="879">
                  <c:v>0.44861795985159791</c:v>
                </c:pt>
                <c:pt idx="880">
                  <c:v>0.41852866216581597</c:v>
                </c:pt>
                <c:pt idx="881">
                  <c:v>0.37311676149955614</c:v>
                </c:pt>
                <c:pt idx="882">
                  <c:v>0.31071941668131398</c:v>
                </c:pt>
                <c:pt idx="883">
                  <c:v>0.22989926149337556</c:v>
                </c:pt>
                <c:pt idx="884">
                  <c:v>0.12952327179052217</c:v>
                </c:pt>
                <c:pt idx="885">
                  <c:v>8.888679472150357E-3</c:v>
                </c:pt>
                <c:pt idx="886">
                  <c:v>-0.1321004737738482</c:v>
                </c:pt>
                <c:pt idx="887">
                  <c:v>-0.29271651957911643</c:v>
                </c:pt>
                <c:pt idx="888">
                  <c:v>-0.47118270791623429</c:v>
                </c:pt>
                <c:pt idx="889">
                  <c:v>-0.66449543349253148</c:v>
                </c:pt>
                <c:pt idx="890">
                  <c:v>-0.86836784635740361</c:v>
                </c:pt>
                <c:pt idx="891">
                  <c:v>-1.0773624958114063</c:v>
                </c:pt>
                <c:pt idx="892">
                  <c:v>-1.2852392285356191</c:v>
                </c:pt>
                <c:pt idx="893">
                  <c:v>-1.4854746177182627</c:v>
                </c:pt>
                <c:pt idx="894">
                  <c:v>-1.6718420446345701</c:v>
                </c:pt>
                <c:pt idx="895">
                  <c:v>-1.8389161475936464</c:v>
                </c:pt>
                <c:pt idx="896">
                  <c:v>-1.9823979516898023</c:v>
                </c:pt>
                <c:pt idx="897">
                  <c:v>-2.099227010018323</c:v>
                </c:pt>
                <c:pt idx="898">
                  <c:v>-2.1875146149997513</c:v>
                </c:pt>
                <c:pt idx="899">
                  <c:v>-2.2463688484520774</c:v>
                </c:pt>
                <c:pt idx="900">
                  <c:v>-2.2756840093912789</c:v>
                </c:pt>
                <c:pt idx="901">
                  <c:v>-2.2759469426895054</c:v>
                </c:pt>
                <c:pt idx="902">
                  <c:v>-2.248086738124786</c:v>
                </c:pt>
                <c:pt idx="903">
                  <c:v>-2.1933721263620223</c:v>
                </c:pt>
                <c:pt idx="904">
                  <c:v>-2.1133461519595444</c:v>
                </c:pt>
                <c:pt idx="905">
                  <c:v>-2.0097802106508507</c:v>
                </c:pt>
                <c:pt idx="906">
                  <c:v>-1.8846281748172318</c:v>
                </c:pt>
                <c:pt idx="907">
                  <c:v>-1.7399651433328014</c:v>
                </c:pt>
                <c:pt idx="908">
                  <c:v>-1.5779034284667079</c:v>
                </c:pt>
                <c:pt idx="909">
                  <c:v>-1.4004892186424411</c:v>
                </c:pt>
                <c:pt idx="910">
                  <c:v>-1.2095944466597341</c:v>
                </c:pt>
                <c:pt idx="911">
                  <c:v>-1.0068266967661448</c:v>
                </c:pt>
                <c:pt idx="912">
                  <c:v>-0.79348293561555616</c:v>
                </c:pt>
                <c:pt idx="913">
                  <c:v>-0.57056935746662774</c:v>
                </c:pt>
                <c:pt idx="914">
                  <c:v>-0.33890022086286353</c:v>
                </c:pt>
                <c:pt idx="915">
                  <c:v>-9.9274613611654766E-2</c:v>
                </c:pt>
                <c:pt idx="916">
                  <c:v>0.14728698656732947</c:v>
                </c:pt>
                <c:pt idx="917">
                  <c:v>0.39928314104334278</c:v>
                </c:pt>
                <c:pt idx="918">
                  <c:v>0.65450270362765273</c:v>
                </c:pt>
                <c:pt idx="919">
                  <c:v>0.90988968217024879</c:v>
                </c:pt>
                <c:pt idx="920">
                  <c:v>1.1615563145410706</c:v>
                </c:pt>
                <c:pt idx="921">
                  <c:v>1.4049675313147494</c:v>
                </c:pt>
                <c:pt idx="922">
                  <c:v>1.6352702379793973</c:v>
                </c:pt>
                <c:pt idx="923">
                  <c:v>1.8476921104933304</c:v>
                </c:pt>
                <c:pt idx="924">
                  <c:v>2.0379115579192475</c:v>
                </c:pt>
                <c:pt idx="925">
                  <c:v>2.2023159718191554</c:v>
                </c:pt>
                <c:pt idx="926">
                  <c:v>2.3381101239124469</c:v>
                </c:pt>
                <c:pt idx="927">
                  <c:v>2.4432867272652454</c:v>
                </c:pt>
                <c:pt idx="928">
                  <c:v>2.5165055946991464</c:v>
                </c:pt>
                <c:pt idx="929">
                  <c:v>2.5569393051769636</c:v>
                </c:pt>
                <c:pt idx="930">
                  <c:v>2.5641370838512927</c:v>
                </c:pt>
                <c:pt idx="931">
                  <c:v>2.5379441853787008</c:v>
                </c:pt>
                <c:pt idx="932">
                  <c:v>2.4784983165034014</c:v>
                </c:pt>
                <c:pt idx="933">
                  <c:v>2.3863095848481874</c:v>
                </c:pt>
                <c:pt idx="934">
                  <c:v>2.2624145249791225</c:v>
                </c:pt>
                <c:pt idx="935">
                  <c:v>2.1085755058374445</c:v>
                </c:pt>
                <c:pt idx="936">
                  <c:v>1.9274744943830642</c:v>
                </c:pt>
                <c:pt idx="937">
                  <c:v>1.7228309277246965</c:v>
                </c:pt>
                <c:pt idx="938">
                  <c:v>1.4993701633541501</c:v>
                </c:pt>
                <c:pt idx="939">
                  <c:v>1.262595402501121</c:v>
                </c:pt>
                <c:pt idx="940">
                  <c:v>1.0183742094716244</c:v>
                </c:pt>
                <c:pt idx="941">
                  <c:v>0.77242058696594396</c:v>
                </c:pt>
                <c:pt idx="942">
                  <c:v>0.52979867059014585</c:v>
                </c:pt>
                <c:pt idx="943">
                  <c:v>0.29456716713235592</c:v>
                </c:pt>
                <c:pt idx="944">
                  <c:v>6.9629150262915995E-2</c:v>
                </c:pt>
                <c:pt idx="945">
                  <c:v>-0.14321783664985505</c:v>
                </c:pt>
                <c:pt idx="946">
                  <c:v>-0.34308706375322562</c:v>
                </c:pt>
                <c:pt idx="947">
                  <c:v>-0.5297363197795868</c:v>
                </c:pt>
                <c:pt idx="948">
                  <c:v>-0.70329364987246412</c:v>
                </c:pt>
                <c:pt idx="949">
                  <c:v>-0.86401744712039263</c:v>
                </c:pt>
                <c:pt idx="950">
                  <c:v>-1.0121121364016539</c:v>
                </c:pt>
                <c:pt idx="951">
                  <c:v>-1.1476053194456561</c:v>
                </c:pt>
                <c:pt idx="952">
                  <c:v>-1.2702830868388704</c:v>
                </c:pt>
                <c:pt idx="953">
                  <c:v>-1.3796755865555874</c:v>
                </c:pt>
                <c:pt idx="954">
                  <c:v>-1.475083053194876</c:v>
                </c:pt>
                <c:pt idx="955">
                  <c:v>-1.555632169772182</c:v>
                </c:pt>
                <c:pt idx="956">
                  <c:v>-1.6203533169896198</c:v>
                </c:pt>
                <c:pt idx="957">
                  <c:v>-1.6682707377324526</c:v>
                </c:pt>
                <c:pt idx="958">
                  <c:v>-1.6984996514306223</c:v>
                </c:pt>
                <c:pt idx="959">
                  <c:v>-1.7103464164710482</c:v>
                </c:pt>
                <c:pt idx="960">
                  <c:v>-1.7034092664646712</c:v>
                </c:pt>
                <c:pt idx="961">
                  <c:v>-1.6776772062652499</c:v>
                </c:pt>
                <c:pt idx="962">
                  <c:v>-1.6336228613886645</c:v>
                </c:pt>
                <c:pt idx="963">
                  <c:v>-1.5722815241812294</c:v>
                </c:pt>
                <c:pt idx="964">
                  <c:v>-1.4953042970348878</c:v>
                </c:pt>
                <c:pt idx="965">
                  <c:v>-1.4049700151817821</c:v>
                </c:pt>
                <c:pt idx="966">
                  <c:v>-1.3041410196551366</c:v>
                </c:pt>
                <c:pt idx="967">
                  <c:v>-1.1961538397528075</c:v>
                </c:pt>
                <c:pt idx="968">
                  <c:v>-1.0846474781291726</c:v>
                </c:pt>
                <c:pt idx="969">
                  <c:v>-0.97334637509955035</c:v>
                </c:pt>
                <c:pt idx="970">
                  <c:v>-0.86582703770637226</c:v>
                </c:pt>
                <c:pt idx="971">
                  <c:v>-0.76530166781011622</c:v>
                </c:pt>
                <c:pt idx="972">
                  <c:v>-0.67444691622309194</c:v>
                </c:pt>
                <c:pt idx="973">
                  <c:v>-0.59529347518376186</c:v>
                </c:pt>
                <c:pt idx="974">
                  <c:v>-0.52917783672420282</c:v>
                </c:pt>
                <c:pt idx="975">
                  <c:v>-0.47674632103042092</c:v>
                </c:pt>
                <c:pt idx="976">
                  <c:v>-0.43799609211259938</c:v>
                </c:pt>
                <c:pt idx="977">
                  <c:v>-0.41233808879023248</c:v>
                </c:pt>
                <c:pt idx="978">
                  <c:v>-0.39867051814040516</c:v>
                </c:pt>
                <c:pt idx="979">
                  <c:v>-0.39545629773931901</c:v>
                </c:pt>
                <c:pt idx="980">
                  <c:v>-0.40080170272207188</c:v>
                </c:pt>
                <c:pt idx="981">
                  <c:v>-0.41253554270049358</c:v>
                </c:pt>
                <c:pt idx="982">
                  <c:v>-0.42828841408351809</c:v>
                </c:pt>
                <c:pt idx="983">
                  <c:v>-0.44557051762531019</c:v>
                </c:pt>
                <c:pt idx="984">
                  <c:v>-0.46184507724559032</c:v>
                </c:pt>
                <c:pt idx="985">
                  <c:v>-0.47459341894252788</c:v>
                </c:pt>
                <c:pt idx="986">
                  <c:v>-0.48136788105707801</c:v>
                </c:pt>
                <c:pt idx="987">
                  <c:v>-0.47983013589558349</c:v>
                </c:pt>
                <c:pt idx="988">
                  <c:v>-0.46777501846500485</c:v>
                </c:pt>
                <c:pt idx="989">
                  <c:v>-0.44314314052473458</c:v>
                </c:pt>
                <c:pt idx="990">
                  <c:v>-0.40402891702789917</c:v>
                </c:pt>
                <c:pt idx="991">
                  <c:v>-0.34869371159667023</c:v>
                </c:pt>
                <c:pt idx="992">
                  <c:v>-0.27559622418745378</c:v>
                </c:pt>
                <c:pt idx="993">
                  <c:v>-0.18345346009326274</c:v>
                </c:pt>
                <c:pt idx="994">
                  <c:v>-7.1344666382560415E-2</c:v>
                </c:pt>
                <c:pt idx="995">
                  <c:v>6.1134123859755987E-2</c:v>
                </c:pt>
                <c:pt idx="996">
                  <c:v>0.21366794883673512</c:v>
                </c:pt>
                <c:pt idx="997">
                  <c:v>0.38499427363031014</c:v>
                </c:pt>
                <c:pt idx="998">
                  <c:v>0.57269305656106251</c:v>
                </c:pt>
                <c:pt idx="999">
                  <c:v>0.77306346070309173</c:v>
                </c:pt>
                <c:pt idx="1000">
                  <c:v>0.98116206798184535</c:v>
                </c:pt>
                <c:pt idx="1001">
                  <c:v>1.1910528459760097</c:v>
                </c:pt>
                <c:pt idx="1002">
                  <c:v>1.3962594289030157</c:v>
                </c:pt>
                <c:pt idx="1003">
                  <c:v>1.5903362685654454</c:v>
                </c:pt>
                <c:pt idx="1004">
                  <c:v>1.7674261669749149</c:v>
                </c:pt>
                <c:pt idx="1005">
                  <c:v>1.9226780649217443</c:v>
                </c:pt>
                <c:pt idx="1006">
                  <c:v>2.0524567067850219</c:v>
                </c:pt>
                <c:pt idx="1007">
                  <c:v>2.1543499404120685</c:v>
                </c:pt>
                <c:pt idx="1008">
                  <c:v>2.227032694953119</c:v>
                </c:pt>
                <c:pt idx="1009">
                  <c:v>2.2700635874435116</c:v>
                </c:pt>
                <c:pt idx="1010">
                  <c:v>2.2836778614596707</c:v>
                </c:pt>
                <c:pt idx="1011">
                  <c:v>2.2686152251434457</c:v>
                </c:pt>
                <c:pt idx="1012">
                  <c:v>2.2259962964725162</c:v>
                </c:pt>
                <c:pt idx="1013">
                  <c:v>2.1572429894377811</c:v>
                </c:pt>
                <c:pt idx="1014">
                  <c:v>2.0640273905984041</c:v>
                </c:pt>
                <c:pt idx="1015">
                  <c:v>1.9482295523235935</c:v>
                </c:pt>
                <c:pt idx="1016">
                  <c:v>1.8118860973689761</c:v>
                </c:pt>
                <c:pt idx="1017">
                  <c:v>1.6571177589374861</c:v>
                </c:pt>
                <c:pt idx="1018">
                  <c:v>1.4860338476539743</c:v>
                </c:pt>
                <c:pt idx="1019">
                  <c:v>1.300623113672051</c:v>
                </c:pt>
                <c:pt idx="1020">
                  <c:v>1.1026506272561802</c:v>
                </c:pt>
                <c:pt idx="1021">
                  <c:v>0.8935861239773718</c:v>
                </c:pt>
                <c:pt idx="1022">
                  <c:v>0.67458882747332605</c:v>
                </c:pt>
                <c:pt idx="1023">
                  <c:v>0.44656688268590106</c:v>
                </c:pt>
                <c:pt idx="1024">
                  <c:v>0.2103173734324163</c:v>
                </c:pt>
                <c:pt idx="1025">
                  <c:v>-3.3262988889241313E-2</c:v>
                </c:pt>
                <c:pt idx="1026">
                  <c:v>-0.28292458188947744</c:v>
                </c:pt>
                <c:pt idx="1027">
                  <c:v>-0.53681530061683436</c:v>
                </c:pt>
                <c:pt idx="1028">
                  <c:v>-0.79229452823930813</c:v>
                </c:pt>
                <c:pt idx="1029">
                  <c:v>-1.0458712375786312</c:v>
                </c:pt>
                <c:pt idx="1030">
                  <c:v>-1.2933065555008882</c:v>
                </c:pt>
                <c:pt idx="1031">
                  <c:v>-1.5298787934748703</c:v>
                </c:pt>
                <c:pt idx="1032">
                  <c:v>-1.7507572777268081</c:v>
                </c:pt>
                <c:pt idx="1033">
                  <c:v>-1.9513940134914933</c:v>
                </c:pt>
                <c:pt idx="1034">
                  <c:v>-2.1278394175980369</c:v>
                </c:pt>
                <c:pt idx="1035">
                  <c:v>-2.2769213219011601</c:v>
                </c:pt>
                <c:pt idx="1036">
                  <c:v>-2.3962765872974381</c:v>
                </c:pt>
                <c:pt idx="1037">
                  <c:v>-2.4842678444419306</c:v>
                </c:pt>
                <c:pt idx="1038">
                  <c:v>-2.539839950538783</c:v>
                </c:pt>
                <c:pt idx="1039">
                  <c:v>-2.5623718808188061</c:v>
                </c:pt>
                <c:pt idx="1040">
                  <c:v>-2.551568346149796</c:v>
                </c:pt>
                <c:pt idx="1041">
                  <c:v>-2.5074199540413256</c:v>
                </c:pt>
                <c:pt idx="1042">
                  <c:v>-2.4302454681286458</c:v>
                </c:pt>
                <c:pt idx="1043">
                  <c:v>-2.3208144997525082</c:v>
                </c:pt>
                <c:pt idx="1044">
                  <c:v>-2.1805313746671371</c:v>
                </c:pt>
                <c:pt idx="1045">
                  <c:v>-2.0116395411613937</c:v>
                </c:pt>
                <c:pt idx="1046">
                  <c:v>-1.8173838792062804</c:v>
                </c:pt>
                <c:pt idx="1047">
                  <c:v>-1.6020557080933118</c:v>
                </c:pt>
                <c:pt idx="1048">
                  <c:v>-1.3708568065019893</c:v>
                </c:pt>
                <c:pt idx="1049">
                  <c:v>-1.1295636152085018</c:v>
                </c:pt>
                <c:pt idx="1050">
                  <c:v>-0.88404151531239683</c:v>
                </c:pt>
                <c:pt idx="1051">
                  <c:v>-0.63972035065665678</c:v>
                </c:pt>
                <c:pt idx="1052">
                  <c:v>-0.40116091185906544</c:v>
                </c:pt>
                <c:pt idx="1053">
                  <c:v>-0.17180637944292695</c:v>
                </c:pt>
                <c:pt idx="1054">
                  <c:v>4.6055085433243409E-2</c:v>
                </c:pt>
                <c:pt idx="1055">
                  <c:v>0.25115316101653617</c:v>
                </c:pt>
                <c:pt idx="1056">
                  <c:v>0.44299296636315494</c:v>
                </c:pt>
                <c:pt idx="1057">
                  <c:v>0.62157785826595424</c:v>
                </c:pt>
                <c:pt idx="1058">
                  <c:v>0.78715001320093836</c:v>
                </c:pt>
                <c:pt idx="1059">
                  <c:v>0.93997904793435572</c:v>
                </c:pt>
                <c:pt idx="1060">
                  <c:v>1.0802106405095873</c:v>
                </c:pt>
                <c:pt idx="1061">
                  <c:v>1.2077752913710937</c:v>
                </c:pt>
                <c:pt idx="1062">
                  <c:v>1.3223509940958917</c:v>
                </c:pt>
                <c:pt idx="1063">
                  <c:v>1.4233707293657016</c:v>
                </c:pt>
                <c:pt idx="1064">
                  <c:v>1.5100648189603159</c:v>
                </c:pt>
                <c:pt idx="1065">
                  <c:v>1.5815284529077143</c:v>
                </c:pt>
                <c:pt idx="1066">
                  <c:v>1.6368057983445852</c:v>
                </c:pt>
                <c:pt idx="1067">
                  <c:v>1.6749838126445855</c:v>
                </c:pt>
                <c:pt idx="1068">
                  <c:v>1.6952908766640522</c:v>
                </c:pt>
                <c:pt idx="1069">
                  <c:v>1.6971970676277448</c:v>
                </c:pt>
                <c:pt idx="1070">
                  <c:v>1.6805136019714029</c:v>
                </c:pt>
                <c:pt idx="1071">
                  <c:v>1.6454880928473894</c:v>
                </c:pt>
                <c:pt idx="1072">
                  <c:v>1.5928895917909016</c:v>
                </c:pt>
                <c:pt idx="1073">
                  <c:v>1.5240734502065469</c:v>
                </c:pt>
                <c:pt idx="1074">
                  <c:v>1.4410122900987516</c:v>
                </c:pt>
                <c:pt idx="1075">
                  <c:v>1.3462780268788119</c:v>
                </c:pt>
                <c:pt idx="1076">
                  <c:v>1.2429631937177676</c:v>
                </c:pt>
                <c:pt idx="1077">
                  <c:v>1.1345387893819174</c:v>
                </c:pt>
                <c:pt idx="1078">
                  <c:v>1.0246590192388227</c:v>
                </c:pt>
                <c:pt idx="1079">
                  <c:v>0.91693644208281144</c:v>
                </c:pt>
                <c:pt idx="1080">
                  <c:v>0.81471892324435569</c:v>
                </c:pt>
                <c:pt idx="1081">
                  <c:v>0.72089892839900038</c:v>
                </c:pt>
                <c:pt idx="1082">
                  <c:v>0.63777645075601264</c:v>
                </c:pt>
                <c:pt idx="1083">
                  <c:v>0.56698327395179227</c:v>
                </c:pt>
                <c:pt idx="1084">
                  <c:v>0.50946361200396484</c:v>
                </c:pt>
                <c:pt idx="1085">
                  <c:v>0.46549823653063011</c:v>
                </c:pt>
                <c:pt idx="1086">
                  <c:v>0.43475701448736909</c:v>
                </c:pt>
                <c:pt idx="1087">
                  <c:v>0.41636700715197689</c:v>
                </c:pt>
                <c:pt idx="1088">
                  <c:v>0.40898757679491865</c:v>
                </c:pt>
                <c:pt idx="1089">
                  <c:v>0.41088815736162682</c:v>
                </c:pt>
                <c:pt idx="1090">
                  <c:v>0.42002713468869185</c:v>
                </c:pt>
                <c:pt idx="1091">
                  <c:v>0.43413123564118139</c:v>
                </c:pt>
                <c:pt idx="1092">
                  <c:v>0.45077426278421467</c:v>
                </c:pt>
                <c:pt idx="1093">
                  <c:v>0.46745269087766217</c:v>
                </c:pt>
                <c:pt idx="1094">
                  <c:v>0.48165444961675713</c:v>
                </c:pt>
                <c:pt idx="1095">
                  <c:v>0.49091688177889181</c:v>
                </c:pt>
                <c:pt idx="1096">
                  <c:v>0.49287076032532484</c:v>
                </c:pt>
                <c:pt idx="1097">
                  <c:v>0.48526933565983799</c:v>
                </c:pt>
                <c:pt idx="1098">
                  <c:v>0.46600431508060131</c:v>
                </c:pt>
                <c:pt idx="1099">
                  <c:v>0.4331139691063437</c:v>
                </c:pt>
                <c:pt idx="1100">
                  <c:v>0.38479176269468868</c:v>
                </c:pt>
                <c:pt idx="1101">
                  <c:v>0.31940664588590983</c:v>
                </c:pt>
                <c:pt idx="1102">
                  <c:v>0.23554798498260526</c:v>
                </c:pt>
                <c:pt idx="1103">
                  <c:v>0.13210834645522401</c:v>
                </c:pt>
                <c:pt idx="1104">
                  <c:v>8.4146481336937889E-3</c:v>
                </c:pt>
                <c:pt idx="1105">
                  <c:v>-0.13558940674068559</c:v>
                </c:pt>
                <c:pt idx="1106">
                  <c:v>-0.29912125421054647</c:v>
                </c:pt>
                <c:pt idx="1107">
                  <c:v>-0.48033130024866855</c:v>
                </c:pt>
                <c:pt idx="1108">
                  <c:v>-0.67612721694396527</c:v>
                </c:pt>
                <c:pt idx="1109">
                  <c:v>-0.88212598554651378</c:v>
                </c:pt>
                <c:pt idx="1110">
                  <c:v>-1.0928008309084745</c:v>
                </c:pt>
                <c:pt idx="1111">
                  <c:v>-1.3018457551624143</c:v>
                </c:pt>
                <c:pt idx="1112">
                  <c:v>-1.5027082387951938</c:v>
                </c:pt>
                <c:pt idx="1113">
                  <c:v>-1.6891740795517507</c:v>
                </c:pt>
                <c:pt idx="1114">
                  <c:v>-1.8558664622245791</c:v>
                </c:pt>
                <c:pt idx="1115">
                  <c:v>-1.9985582961985022</c:v>
                </c:pt>
                <c:pt idx="1116">
                  <c:v>-2.1142693002834378</c:v>
                </c:pt>
                <c:pt idx="1117">
                  <c:v>-2.2011865697082538</c:v>
                </c:pt>
                <c:pt idx="1118">
                  <c:v>-2.2584818256317414</c:v>
                </c:pt>
                <c:pt idx="1119">
                  <c:v>-2.2860980364173131</c:v>
                </c:pt>
                <c:pt idx="1120">
                  <c:v>-2.2845567484123155</c:v>
                </c:pt>
                <c:pt idx="1121">
                  <c:v>-2.2548110517285656</c:v>
                </c:pt>
                <c:pt idx="1122">
                  <c:v>-2.1981471629440894</c:v>
                </c:pt>
                <c:pt idx="1123">
                  <c:v>-2.1161232184093177</c:v>
                </c:pt>
                <c:pt idx="1124">
                  <c:v>-2.0105266945634597</c:v>
                </c:pt>
                <c:pt idx="1125">
                  <c:v>-1.88333075321233</c:v>
                </c:pt>
                <c:pt idx="1126">
                  <c:v>-1.7366338513215753</c:v>
                </c:pt>
                <c:pt idx="1127">
                  <c:v>-1.5725752977838363</c:v>
                </c:pt>
                <c:pt idx="1128">
                  <c:v>-1.393230562541528</c:v>
                </c:pt>
                <c:pt idx="1129">
                  <c:v>-1.2005014826861218</c:v>
                </c:pt>
                <c:pt idx="1130">
                  <c:v>-0.99602490104831387</c:v>
                </c:pt>
                <c:pt idx="1131">
                  <c:v>-0.78112607218821972</c:v>
                </c:pt>
                <c:pt idx="1132">
                  <c:v>-0.55683929510332675</c:v>
                </c:pt>
                <c:pt idx="1133">
                  <c:v>-0.32400831026814381</c:v>
                </c:pt>
                <c:pt idx="1134">
                  <c:v>-8.3464571756614148E-2</c:v>
                </c:pt>
                <c:pt idx="1135">
                  <c:v>0.16373586783483349</c:v>
                </c:pt>
                <c:pt idx="1136">
                  <c:v>0.41605473177106289</c:v>
                </c:pt>
                <c:pt idx="1137">
                  <c:v>0.67124753442329954</c:v>
                </c:pt>
                <c:pt idx="1138">
                  <c:v>0.92623549451457499</c:v>
                </c:pt>
                <c:pt idx="1139">
                  <c:v>1.1771260883823293</c:v>
                </c:pt>
                <c:pt idx="1140">
                  <c:v>1.4194026264940485</c:v>
                </c:pt>
                <c:pt idx="1141">
                  <c:v>1.6482537769166179</c:v>
                </c:pt>
                <c:pt idx="1142">
                  <c:v>1.8589669320824729</c:v>
                </c:pt>
                <c:pt idx="1143">
                  <c:v>2.0472886162328696</c:v>
                </c:pt>
                <c:pt idx="1144">
                  <c:v>2.209672187027937</c:v>
                </c:pt>
                <c:pt idx="1145">
                  <c:v>2.3433778128512426</c:v>
                </c:pt>
                <c:pt idx="1146">
                  <c:v>2.4464385451724597</c:v>
                </c:pt>
                <c:pt idx="1147">
                  <c:v>2.5175391171134072</c:v>
                </c:pt>
                <c:pt idx="1148">
                  <c:v>2.5558645121434322</c:v>
                </c:pt>
                <c:pt idx="1149">
                  <c:v>2.5609688283076411</c:v>
                </c:pt>
                <c:pt idx="1150">
                  <c:v>2.5327007199641174</c:v>
                </c:pt>
                <c:pt idx="1151">
                  <c:v>2.471206217358529</c:v>
                </c:pt>
                <c:pt idx="1152">
                  <c:v>2.3770147641030346</c:v>
                </c:pt>
                <c:pt idx="1153">
                  <c:v>2.2511981741992622</c:v>
                </c:pt>
                <c:pt idx="1154">
                  <c:v>2.0955725556244698</c:v>
                </c:pt>
                <c:pt idx="1155">
                  <c:v>1.9128906173627824</c:v>
                </c:pt>
                <c:pt idx="1156">
                  <c:v>1.7069528680402948</c:v>
                </c:pt>
                <c:pt idx="1157">
                  <c:v>1.4825643051240665</c:v>
                </c:pt>
                <c:pt idx="1158">
                  <c:v>1.245291900096702</c:v>
                </c:pt>
                <c:pt idx="1159">
                  <c:v>1.0010384562457262</c:v>
                </c:pt>
                <c:pt idx="1160">
                  <c:v>0.75551841506334516</c:v>
                </c:pt>
                <c:pt idx="1161">
                  <c:v>0.51376388366737902</c:v>
                </c:pt>
                <c:pt idx="1162">
                  <c:v>0.27977851815321375</c:v>
                </c:pt>
                <c:pt idx="1163">
                  <c:v>5.639974296182873E-2</c:v>
                </c:pt>
                <c:pt idx="1164">
                  <c:v>-0.15464008552025296</c:v>
                </c:pt>
                <c:pt idx="1165">
                  <c:v>-0.35251188692258623</c:v>
                </c:pt>
                <c:pt idx="1166">
                  <c:v>-0.53702094154113567</c:v>
                </c:pt>
                <c:pt idx="1167">
                  <c:v>-0.70833346859219914</c:v>
                </c:pt>
                <c:pt idx="1168">
                  <c:v>-0.86673951226342738</c:v>
                </c:pt>
                <c:pt idx="1169">
                  <c:v>-1.0124720128714169</c:v>
                </c:pt>
                <c:pt idx="1170">
                  <c:v>-1.1455869882823779</c:v>
                </c:pt>
                <c:pt idx="1171">
                  <c:v>-1.265901026719136</c:v>
                </c:pt>
                <c:pt idx="1172">
                  <c:v>-1.3729780345893943</c:v>
                </c:pt>
                <c:pt idx="1173">
                  <c:v>-1.4661555540739368</c:v>
                </c:pt>
                <c:pt idx="1174">
                  <c:v>-1.5446007877623706</c:v>
                </c:pt>
                <c:pt idx="1175">
                  <c:v>-1.607387203280642</c:v>
                </c:pt>
                <c:pt idx="1176">
                  <c:v>-1.6535840144411142</c:v>
                </c:pt>
                <c:pt idx="1177">
                  <c:v>-1.6823527040300712</c:v>
                </c:pt>
                <c:pt idx="1178">
                  <c:v>-1.6930466217729878</c:v>
                </c:pt>
                <c:pt idx="1179">
                  <c:v>-1.6853109178842942</c:v>
                </c:pt>
                <c:pt idx="1180">
                  <c:v>-1.6591799906428588</c:v>
                </c:pt>
                <c:pt idx="1181">
                  <c:v>-1.6151678201410862</c:v>
                </c:pt>
                <c:pt idx="1182">
                  <c:v>-1.554343184842268</c:v>
                </c:pt>
                <c:pt idx="1183">
                  <c:v>-1.4783778033325048</c:v>
                </c:pt>
                <c:pt idx="1184">
                  <c:v>-1.3895527750907042</c:v>
                </c:pt>
                <c:pt idx="1185">
                  <c:v>-1.2907096211992497</c:v>
                </c:pt>
                <c:pt idx="1186">
                  <c:v>-1.1851384728287011</c:v>
                </c:pt>
                <c:pt idx="1187">
                  <c:v>-1.0764073128051408</c:v>
                </c:pt>
                <c:pt idx="1188">
                  <c:v>-0.96814970111594612</c:v>
                </c:pt>
                <c:pt idx="1189">
                  <c:v>-0.86383916769268709</c:v>
                </c:pt>
                <c:pt idx="1190">
                  <c:v>-0.76658186673701834</c:v>
                </c:pt>
                <c:pt idx="1191">
                  <c:v>-0.67895360696207252</c:v>
                </c:pt>
                <c:pt idx="1192">
                  <c:v>-0.60289543773260668</c:v>
                </c:pt>
                <c:pt idx="1193">
                  <c:v>-0.53966851779491876</c:v>
                </c:pt>
                <c:pt idx="1194">
                  <c:v>-0.48985869232441331</c:v>
                </c:pt>
                <c:pt idx="1195">
                  <c:v>-0.4534163910607274</c:v>
                </c:pt>
                <c:pt idx="1196">
                  <c:v>-0.4297178021058578</c:v>
                </c:pt>
                <c:pt idx="1197">
                  <c:v>-0.41763678436697882</c:v>
                </c:pt>
                <c:pt idx="1198">
                  <c:v>-0.41562134253077659</c:v>
                </c:pt>
                <c:pt idx="1199">
                  <c:v>-0.42177196780289089</c:v>
                </c:pt>
                <c:pt idx="1200">
                  <c:v>-0.43392091675511668</c:v>
                </c:pt>
                <c:pt idx="1201">
                  <c:v>-0.44971156365507597</c:v>
                </c:pt>
                <c:pt idx="1202">
                  <c:v>-0.46667590254702013</c:v>
                </c:pt>
                <c:pt idx="1203">
                  <c:v>-0.4823069494159008</c:v>
                </c:pt>
                <c:pt idx="1204">
                  <c:v>-0.49412202473506983</c:v>
                </c:pt>
                <c:pt idx="1205">
                  <c:v>-0.49971322775839044</c:v>
                </c:pt>
                <c:pt idx="1206">
                  <c:v>-0.49678298999250503</c:v>
                </c:pt>
                <c:pt idx="1207">
                  <c:v>-0.48316519045662187</c:v>
                </c:pt>
                <c:pt idx="1208">
                  <c:v>-0.45683548840070892</c:v>
                </c:pt>
                <c:pt idx="1209">
                  <c:v>-0.41591780809308543</c:v>
                </c:pt>
                <c:pt idx="1210">
                  <c:v>-0.35869689864474968</c:v>
                </c:pt>
                <c:pt idx="1211">
                  <c:v>-0.28364922551475058</c:v>
                </c:pt>
                <c:pt idx="1212">
                  <c:v>-0.18950559648126536</c:v>
                </c:pt>
                <c:pt idx="1213">
                  <c:v>-7.535788728009063E-2</c:v>
                </c:pt>
                <c:pt idx="1214">
                  <c:v>5.918266939377928E-2</c:v>
                </c:pt>
                <c:pt idx="1215">
                  <c:v>0.21377910827726043</c:v>
                </c:pt>
                <c:pt idx="1216">
                  <c:v>0.38713627585417421</c:v>
                </c:pt>
                <c:pt idx="1217">
                  <c:v>0.57678889056090299</c:v>
                </c:pt>
                <c:pt idx="1218">
                  <c:v>0.77897961050690945</c:v>
                </c:pt>
                <c:pt idx="1219">
                  <c:v>0.9887029377949681</c:v>
                </c:pt>
                <c:pt idx="1220">
                  <c:v>1.1999646226935543</c:v>
                </c:pt>
                <c:pt idx="1221">
                  <c:v>1.4062445423907881</c:v>
                </c:pt>
                <c:pt idx="1222">
                  <c:v>1.6010758643231708</c:v>
                </c:pt>
                <c:pt idx="1223">
                  <c:v>1.7786050338096084</c:v>
                </c:pt>
                <c:pt idx="1224">
                  <c:v>1.9340059272610379</c:v>
                </c:pt>
                <c:pt idx="1225">
                  <c:v>2.0636817779023247</c:v>
                </c:pt>
                <c:pt idx="1226">
                  <c:v>2.1652637240395665</c:v>
                </c:pt>
                <c:pt idx="1227">
                  <c:v>2.2374675763603711</c:v>
                </c:pt>
                <c:pt idx="1228">
                  <c:v>2.2798859697624305</c:v>
                </c:pt>
                <c:pt idx="1229">
                  <c:v>2.2927796145076789</c:v>
                </c:pt>
                <c:pt idx="1230">
                  <c:v>2.2769055779050702</c:v>
                </c:pt>
                <c:pt idx="1231">
                  <c:v>2.2333955151654354</c:v>
                </c:pt>
                <c:pt idx="1232">
                  <c:v>2.1636784946180172</c:v>
                </c:pt>
                <c:pt idx="1233">
                  <c:v>2.0694324346155351</c:v>
                </c:pt>
                <c:pt idx="1234">
                  <c:v>1.9525441700366055</c:v>
                </c:pt>
                <c:pt idx="1235">
                  <c:v>1.815059727019662</c:v>
                </c:pt>
                <c:pt idx="1236">
                  <c:v>1.6591127181804399</c:v>
                </c:pt>
                <c:pt idx="1237">
                  <c:v>1.4868287912527935</c:v>
                </c:pt>
                <c:pt idx="1238">
                  <c:v>1.300215740243597</c:v>
                </c:pt>
                <c:pt idx="1239">
                  <c:v>1.1010592344002113</c:v>
                </c:pt>
                <c:pt idx="1240">
                  <c:v>0.89085004494605458</c:v>
                </c:pt>
                <c:pt idx="1241">
                  <c:v>0.67076816803230443</c:v>
                </c:pt>
                <c:pt idx="1242">
                  <c:v>0.44174216073188705</c:v>
                </c:pt>
                <c:pt idx="1243">
                  <c:v>0.20458955167126142</c:v>
                </c:pt>
                <c:pt idx="1244">
                  <c:v>-3.9771994282316037E-2</c:v>
                </c:pt>
                <c:pt idx="1245">
                  <c:v>-0.29007142839046279</c:v>
                </c:pt>
                <c:pt idx="1246">
                  <c:v>-0.5444358631670092</c:v>
                </c:pt>
                <c:pt idx="1247">
                  <c:v>-0.80020699115550564</c:v>
                </c:pt>
                <c:pt idx="1248">
                  <c:v>-1.053882618387306</c:v>
                </c:pt>
                <c:pt idx="1249">
                  <c:v>-1.3012226226060688</c:v>
                </c:pt>
                <c:pt idx="1250">
                  <c:v>-1.5375159583608902</c:v>
                </c:pt>
                <c:pt idx="1251">
                  <c:v>-1.7579539712828531</c:v>
                </c:pt>
                <c:pt idx="1252">
                  <c:v>-1.9580189338248357</c:v>
                </c:pt>
                <c:pt idx="1253">
                  <c:v>-2.1337949859492622</c:v>
                </c:pt>
                <c:pt idx="1254">
                  <c:v>-2.2821421914600193</c:v>
                </c:pt>
                <c:pt idx="1255">
                  <c:v>-2.4007243615612648</c:v>
                </c:pt>
                <c:pt idx="1256">
                  <c:v>-2.4879237986966034</c:v>
                </c:pt>
                <c:pt idx="1257">
                  <c:v>-2.5426975069605668</c:v>
                </c:pt>
                <c:pt idx="1258">
                  <c:v>-2.564430160208123</c:v>
                </c:pt>
                <c:pt idx="1259">
                  <c:v>-2.5528276264427694</c:v>
                </c:pt>
                <c:pt idx="1260">
                  <c:v>-2.5078794873102201</c:v>
                </c:pt>
                <c:pt idx="1261">
                  <c:v>-2.4299038646257198</c:v>
                </c:pt>
                <c:pt idx="1262">
                  <c:v>-2.319672692777353</c:v>
                </c:pt>
                <c:pt idx="1263">
                  <c:v>-2.1785979044012138</c:v>
                </c:pt>
                <c:pt idx="1264">
                  <c:v>-2.0089374395001571</c:v>
                </c:pt>
                <c:pt idx="1265">
                  <c:v>-1.813957821028253</c:v>
                </c:pt>
                <c:pt idx="1266">
                  <c:v>-1.5979775399176668</c:v>
                </c:pt>
                <c:pt idx="1267">
                  <c:v>-1.3662274749938952</c:v>
                </c:pt>
                <c:pt idx="1268">
                  <c:v>-1.1245102485828606</c:v>
                </c:pt>
                <c:pt idx="1269">
                  <c:v>-0.87870989253623855</c:v>
                </c:pt>
                <c:pt idx="1270">
                  <c:v>-0.63426458034782429</c:v>
                </c:pt>
                <c:pt idx="1271">
                  <c:v>-0.39573297671250862</c:v>
                </c:pt>
                <c:pt idx="1272">
                  <c:v>-0.16654786973746435</c:v>
                </c:pt>
                <c:pt idx="1273">
                  <c:v>5.1017895541702496E-2</c:v>
                </c:pt>
                <c:pt idx="1274">
                  <c:v>0.25571102015105618</c:v>
                </c:pt>
                <c:pt idx="1275">
                  <c:v>0.44705308596401216</c:v>
                </c:pt>
                <c:pt idx="1276">
                  <c:v>0.62506226581168778</c:v>
                </c:pt>
                <c:pt idx="1277">
                  <c:v>0.7899938021713917</c:v>
                </c:pt>
                <c:pt idx="1278">
                  <c:v>0.94212913440079626</c:v>
                </c:pt>
                <c:pt idx="1279">
                  <c:v>1.0816252671606517</c:v>
                </c:pt>
                <c:pt idx="1280">
                  <c:v>1.208424242895062</c:v>
                </c:pt>
                <c:pt idx="1281">
                  <c:v>1.3222163252444368</c:v>
                </c:pt>
                <c:pt idx="1282">
                  <c:v>1.4224477489802689</c:v>
                </c:pt>
                <c:pt idx="1283">
                  <c:v>1.5083630970682114</c:v>
                </c:pt>
                <c:pt idx="1284">
                  <c:v>1.5790726943952851</c:v>
                </c:pt>
                <c:pt idx="1285">
                  <c:v>1.6336365217136481</c:v>
                </c:pt>
                <c:pt idx="1286">
                  <c:v>1.671157850671644</c:v>
                </c:pt>
                <c:pt idx="1287">
                  <c:v>1.6908817469866022</c:v>
                </c:pt>
                <c:pt idx="1288">
                  <c:v>1.692295227079561</c:v>
                </c:pt>
                <c:pt idx="1289">
                  <c:v>1.6752264988750927</c:v>
                </c:pt>
                <c:pt idx="1290">
                  <c:v>1.6399397887207696</c:v>
                </c:pt>
                <c:pt idx="1291">
                  <c:v>1.5872195837329801</c:v>
                </c:pt>
                <c:pt idx="1292">
                  <c:v>1.5184342526143493</c:v>
                </c:pt>
                <c:pt idx="1293">
                  <c:v>1.4355653990436457</c:v>
                </c:pt>
                <c:pt idx="1294">
                  <c:v>1.341188137294981</c:v>
                </c:pt>
                <c:pt idx="1295">
                  <c:v>1.238390949428533</c:v>
                </c:pt>
                <c:pt idx="1296">
                  <c:v>1.1306328101791752</c:v>
                </c:pt>
                <c:pt idx="1297">
                  <c:v>1.0215482897855412</c:v>
                </c:pt>
                <c:pt idx="1298">
                  <c:v>0.91472419632765622</c:v>
                </c:pt>
                <c:pt idx="1299">
                  <c:v>0.81347885825296717</c:v>
                </c:pt>
                <c:pt idx="1300">
                  <c:v>0.72067403618933945</c:v>
                </c:pt>
                <c:pt idx="1301">
                  <c:v>0.63858017985825366</c:v>
                </c:pt>
                <c:pt idx="1302">
                  <c:v>0.56880233165598792</c:v>
                </c:pt>
                <c:pt idx="1303">
                  <c:v>0.51226159474774224</c:v>
                </c:pt>
                <c:pt idx="1304">
                  <c:v>0.46921940186307265</c:v>
                </c:pt>
                <c:pt idx="1305">
                  <c:v>0.43932977496332082</c:v>
                </c:pt>
                <c:pt idx="1306">
                  <c:v>0.42170701313949238</c:v>
                </c:pt>
                <c:pt idx="1307">
                  <c:v>0.41500047361905779</c:v>
                </c:pt>
                <c:pt idx="1308">
                  <c:v>0.41747221146137847</c:v>
                </c:pt>
                <c:pt idx="1309">
                  <c:v>0.42707592239223569</c:v>
                </c:pt>
                <c:pt idx="1310">
                  <c:v>0.44153650237945985</c:v>
                </c:pt>
                <c:pt idx="1311">
                  <c:v>0.45842893035750726</c:v>
                </c:pt>
                <c:pt idx="1312">
                  <c:v>0.47525386011900156</c:v>
                </c:pt>
                <c:pt idx="1313">
                  <c:v>0.48950615352587346</c:v>
                </c:pt>
                <c:pt idx="1314">
                  <c:v>0.49873231259152856</c:v>
                </c:pt>
                <c:pt idx="1315">
                  <c:v>0.50057372549817103</c:v>
                </c:pt>
                <c:pt idx="1316">
                  <c:v>0.49279477673618094</c:v>
                </c:pt>
                <c:pt idx="1317">
                  <c:v>0.4732978245003448</c:v>
                </c:pt>
                <c:pt idx="1318">
                  <c:v>0.44013033921822631</c:v>
                </c:pt>
                <c:pt idx="1319">
                  <c:v>0.39149268487126976</c:v>
                </c:pt>
                <c:pt idx="1320">
                  <c:v>0.32575774647811662</c:v>
                </c:pt>
                <c:pt idx="1321">
                  <c:v>0.24151545241990047</c:v>
                </c:pt>
                <c:pt idx="1322">
                  <c:v>0.13765548977152781</c:v>
                </c:pt>
                <c:pt idx="1323">
                  <c:v>1.3498845564101136E-2</c:v>
                </c:pt>
                <c:pt idx="1324">
                  <c:v>-0.13101876927208606</c:v>
                </c:pt>
                <c:pt idx="1325">
                  <c:v>-0.29512314607823908</c:v>
                </c:pt>
                <c:pt idx="1326">
                  <c:v>-0.47697103958132603</c:v>
                </c:pt>
                <c:pt idx="1327">
                  <c:v>-0.67347175474519827</c:v>
                </c:pt>
                <c:pt idx="1328">
                  <c:v>-0.8802368466684245</c:v>
                </c:pt>
                <c:pt idx="1329">
                  <c:v>-1.0917260200979926</c:v>
                </c:pt>
                <c:pt idx="1330">
                  <c:v>-1.3016126803413579</c:v>
                </c:pt>
                <c:pt idx="1331">
                  <c:v>-1.5033197101646663</c:v>
                </c:pt>
                <c:pt idx="1332">
                  <c:v>-1.6906085026125381</c:v>
                </c:pt>
                <c:pt idx="1333">
                  <c:v>-1.8580818671343433</c:v>
                </c:pt>
                <c:pt idx="1334">
                  <c:v>-2.0014986245189976</c:v>
                </c:pt>
                <c:pt idx="1335">
                  <c:v>-2.1178709691379041</c:v>
                </c:pt>
                <c:pt idx="1336">
                  <c:v>-2.2053837400205731</c:v>
                </c:pt>
                <c:pt idx="1337">
                  <c:v>-2.263209593691649</c:v>
                </c:pt>
                <c:pt idx="1338">
                  <c:v>-2.2912935120926523</c:v>
                </c:pt>
                <c:pt idx="1339">
                  <c:v>-2.2901584657215692</c:v>
                </c:pt>
                <c:pt idx="1340">
                  <c:v>-2.2607573743225773</c:v>
                </c:pt>
                <c:pt idx="1341">
                  <c:v>-2.2043743844519068</c:v>
                </c:pt>
                <c:pt idx="1342">
                  <c:v>-2.1225639947221349</c:v>
                </c:pt>
                <c:pt idx="1343">
                  <c:v>-2.0171093180750441</c:v>
                </c:pt>
                <c:pt idx="1344">
                  <c:v>-1.8899795901140157</c:v>
                </c:pt>
                <c:pt idx="1345">
                  <c:v>-1.7432710101579809</c:v>
                </c:pt>
                <c:pt idx="1346">
                  <c:v>-1.5791233034029077</c:v>
                </c:pt>
                <c:pt idx="1347">
                  <c:v>-1.3996155346654116</c:v>
                </c:pt>
                <c:pt idx="1348">
                  <c:v>-1.2066561458637426</c:v>
                </c:pt>
                <c:pt idx="1349">
                  <c:v>-1.0018907512436572</c:v>
                </c:pt>
                <c:pt idx="1350">
                  <c:v>-0.78665421015341175</c:v>
                </c:pt>
                <c:pt idx="1351">
                  <c:v>-0.561989758502349</c:v>
                </c:pt>
                <c:pt idx="1352">
                  <c:v>-0.3287481041884871</c:v>
                </c:pt>
                <c:pt idx="1353">
                  <c:v>-8.7764917794464437E-2</c:v>
                </c:pt>
                <c:pt idx="1354">
                  <c:v>0.15990233888455263</c:v>
                </c:pt>
                <c:pt idx="1355">
                  <c:v>0.41271607400156041</c:v>
                </c:pt>
                <c:pt idx="1356">
                  <c:v>0.66843324590602826</c:v>
                </c:pt>
                <c:pt idx="1357">
                  <c:v>0.92397567166881311</c:v>
                </c:pt>
                <c:pt idx="1358">
                  <c:v>1.1754492116265509</c:v>
                </c:pt>
                <c:pt idx="1359">
                  <c:v>1.4183327174408191</c:v>
                </c:pt>
                <c:pt idx="1360">
                  <c:v>1.6478079397447796</c:v>
                </c:pt>
                <c:pt idx="1361">
                  <c:v>1.8591541598925305</c:v>
                </c:pt>
                <c:pt idx="1362">
                  <c:v>2.0481102408298453</c:v>
                </c:pt>
                <c:pt idx="1363">
                  <c:v>2.2111237244140804</c:v>
                </c:pt>
                <c:pt idx="1364">
                  <c:v>2.3454514980683987</c:v>
                </c:pt>
                <c:pt idx="1365">
                  <c:v>2.4491257039945222</c:v>
                </c:pt>
                <c:pt idx="1366">
                  <c:v>2.5208316394885846</c:v>
                </c:pt>
                <c:pt idx="1367">
                  <c:v>2.5597549270967122</c:v>
                </c:pt>
                <c:pt idx="1368">
                  <c:v>2.565448711153421</c:v>
                </c:pt>
                <c:pt idx="1369">
                  <c:v>2.5377573531434536</c:v>
                </c:pt>
                <c:pt idx="1370">
                  <c:v>2.4768176158549666</c:v>
                </c:pt>
                <c:pt idx="1371">
                  <c:v>2.3831434427559386</c:v>
                </c:pt>
                <c:pt idx="1372">
                  <c:v>2.2577844412056369</c:v>
                </c:pt>
                <c:pt idx="1373">
                  <c:v>2.1025286491925246</c:v>
                </c:pt>
                <c:pt idx="1374">
                  <c:v>1.920097494693545</c:v>
                </c:pt>
                <c:pt idx="1375">
                  <c:v>1.7142615637862266</c:v>
                </c:pt>
                <c:pt idx="1376">
                  <c:v>1.4898031020807394</c:v>
                </c:pt>
                <c:pt idx="1377">
                  <c:v>1.2522789707519841</c:v>
                </c:pt>
                <c:pt idx="1378">
                  <c:v>1.0075976254482195</c:v>
                </c:pt>
                <c:pt idx="1379">
                  <c:v>0.76149429560503501</c:v>
                </c:pt>
                <c:pt idx="1380">
                  <c:v>0.51903275553290296</c:v>
                </c:pt>
                <c:pt idx="1381">
                  <c:v>0.28425296245869441</c:v>
                </c:pt>
                <c:pt idx="1382">
                  <c:v>6.0027252276931287E-2</c:v>
                </c:pt>
                <c:pt idx="1383">
                  <c:v>-0.15188265541058713</c:v>
                </c:pt>
                <c:pt idx="1384">
                  <c:v>-0.35062562340189085</c:v>
                </c:pt>
                <c:pt idx="1385">
                  <c:v>-0.53599192728163991</c:v>
                </c:pt>
                <c:pt idx="1386">
                  <c:v>-0.70813836346471148</c:v>
                </c:pt>
                <c:pt idx="1387">
                  <c:v>-0.86734921762341788</c:v>
                </c:pt>
                <c:pt idx="1388">
                  <c:v>-1.013853506751522</c:v>
                </c:pt>
                <c:pt idx="1389">
                  <c:v>-1.147703702536701</c:v>
                </c:pt>
                <c:pt idx="1390">
                  <c:v>-1.2687122275602056</c:v>
                </c:pt>
                <c:pt idx="1391">
                  <c:v>-1.3764376389649349</c:v>
                </c:pt>
                <c:pt idx="1392">
                  <c:v>-1.4702107229726245</c:v>
                </c:pt>
                <c:pt idx="1393">
                  <c:v>-1.5491905240515429</c:v>
                </c:pt>
                <c:pt idx="1394">
                  <c:v>-1.6124410761556549</c:v>
                </c:pt>
                <c:pt idx="1395">
                  <c:v>-1.6590210593561601</c:v>
                </c:pt>
                <c:pt idx="1396">
                  <c:v>-1.6880805243257182</c:v>
                </c:pt>
                <c:pt idx="1397">
                  <c:v>-1.6989607545816416</c:v>
                </c:pt>
                <c:pt idx="1398">
                  <c:v>-1.6912946164020621</c:v>
                </c:pt>
                <c:pt idx="1399">
                  <c:v>-1.6651046935373841</c:v>
                </c:pt>
                <c:pt idx="1400">
                  <c:v>-1.6208946831355973</c:v>
                </c:pt>
                <c:pt idx="1401">
                  <c:v>-1.5597260796095878</c:v>
                </c:pt>
                <c:pt idx="1402">
                  <c:v>-1.483268082150222</c:v>
                </c:pt>
                <c:pt idx="1403">
                  <c:v>-1.3938058182807176</c:v>
                </c:pt>
                <c:pt idx="1404">
                  <c:v>-1.2941927519611947</c:v>
                </c:pt>
                <c:pt idx="1405">
                  <c:v>-1.1877393520490305</c:v>
                </c:pt>
                <c:pt idx="1406">
                  <c:v>-1.0780415963003667</c:v>
                </c:pt>
                <c:pt idx="1407">
                  <c:v>-0.96876672784973583</c:v>
                </c:pt>
                <c:pt idx="1408">
                  <c:v>-0.8634248109481516</c:v>
                </c:pt>
                <c:pt idx="1409">
                  <c:v>-0.76515830951125752</c:v>
                </c:pt>
                <c:pt idx="1410">
                  <c:v>-0.67657645911388631</c:v>
                </c:pt>
                <c:pt idx="1411">
                  <c:v>-0.59964905773528443</c:v>
                </c:pt>
                <c:pt idx="1412">
                  <c:v>-0.53566051919458157</c:v>
                </c:pt>
                <c:pt idx="1413">
                  <c:v>-0.48521444105394285</c:v>
                </c:pt>
                <c:pt idx="1414">
                  <c:v>-0.44827397058175478</c:v>
                </c:pt>
                <c:pt idx="1415">
                  <c:v>-0.42422358877214184</c:v>
                </c:pt>
                <c:pt idx="1416">
                  <c:v>-0.41194153915847787</c:v>
                </c:pt>
                <c:pt idx="1417">
                  <c:v>-0.409876627562058</c:v>
                </c:pt>
                <c:pt idx="1418">
                  <c:v>-0.41612672474866275</c:v>
                </c:pt>
                <c:pt idx="1419">
                  <c:v>-0.42851815597214282</c:v>
                </c:pt>
                <c:pt idx="1420">
                  <c:v>-0.4446852510232211</c:v>
                </c:pt>
                <c:pt idx="1421">
                  <c:v>-0.4621482420916509</c:v>
                </c:pt>
                <c:pt idx="1422">
                  <c:v>-0.47838630459742371</c:v>
                </c:pt>
                <c:pt idx="1423">
                  <c:v>-0.49090168416876862</c:v>
                </c:pt>
                <c:pt idx="1424">
                  <c:v>-0.4972711114789588</c:v>
                </c:pt>
                <c:pt idx="1425">
                  <c:v>-0.4951822385043434</c:v>
                </c:pt>
                <c:pt idx="1426">
                  <c:v>-0.4824554157781229</c:v>
                </c:pt>
                <c:pt idx="1427">
                  <c:v>-0.45705432358982218</c:v>
                </c:pt>
                <c:pt idx="1428">
                  <c:v>-0.41709228643812285</c:v>
                </c:pt>
                <c:pt idx="1429">
                  <c:v>-0.36084413233354384</c:v>
                </c:pt>
                <c:pt idx="1430">
                  <c:v>-0.28677584160310543</c:v>
                </c:pt>
                <c:pt idx="1431">
                  <c:v>-0.19360544341366911</c:v>
                </c:pt>
                <c:pt idx="1432">
                  <c:v>-8.0407690748806951E-2</c:v>
                </c:pt>
                <c:pt idx="1433">
                  <c:v>5.322967860511639E-2</c:v>
                </c:pt>
                <c:pt idx="1434">
                  <c:v>0.20700098160387603</c:v>
                </c:pt>
                <c:pt idx="1435">
                  <c:v>0.37965010234808683</c:v>
                </c:pt>
                <c:pt idx="1436">
                  <c:v>0.56875617981354953</c:v>
                </c:pt>
                <c:pt idx="1437">
                  <c:v>0.77060646176622749</c:v>
                </c:pt>
                <c:pt idx="1438">
                  <c:v>0.98023266557271427</c:v>
                </c:pt>
                <c:pt idx="1439">
                  <c:v>1.1916624017176207</c:v>
                </c:pt>
                <c:pt idx="1440">
                  <c:v>1.3983764611344314</c:v>
                </c:pt>
                <c:pt idx="1441">
                  <c:v>1.5938871661787422</c:v>
                </c:pt>
                <c:pt idx="1442">
                  <c:v>1.7723028037656321</c:v>
                </c:pt>
                <c:pt idx="1443">
                  <c:v>1.9287496849732333</c:v>
                </c:pt>
                <c:pt idx="1444">
                  <c:v>2.0595824639527804</c:v>
                </c:pt>
                <c:pt idx="1445">
                  <c:v>2.1623890470876779</c:v>
                </c:pt>
                <c:pt idx="1446">
                  <c:v>2.2358505897517</c:v>
                </c:pt>
                <c:pt idx="1447">
                  <c:v>2.2795339987793639</c:v>
                </c:pt>
                <c:pt idx="1448">
                  <c:v>2.293681621326241</c:v>
                </c:pt>
                <c:pt idx="1449">
                  <c:v>2.2790371144271364</c:v>
                </c:pt>
                <c:pt idx="1450">
                  <c:v>2.2367212486210981</c:v>
                </c:pt>
                <c:pt idx="1451">
                  <c:v>2.1681528264940604</c:v>
                </c:pt>
                <c:pt idx="1452">
                  <c:v>2.0749990151102664</c:v>
                </c:pt>
                <c:pt idx="1453">
                  <c:v>1.9591351913277453</c:v>
                </c:pt>
                <c:pt idx="1454">
                  <c:v>1.8225957816789276</c:v>
                </c:pt>
                <c:pt idx="1455">
                  <c:v>1.6675037399262802</c:v>
                </c:pt>
                <c:pt idx="1456">
                  <c:v>1.4959761819416841</c:v>
                </c:pt>
                <c:pt idx="1457">
                  <c:v>1.3100153109701052</c:v>
                </c:pt>
                <c:pt idx="1458">
                  <c:v>1.1114041814500193</c:v>
                </c:pt>
                <c:pt idx="1459">
                  <c:v>0.9016329823114847</c:v>
                </c:pt>
                <c:pt idx="1460">
                  <c:v>0.68188133655731364</c:v>
                </c:pt>
                <c:pt idx="1461">
                  <c:v>0.45307533523402588</c:v>
                </c:pt>
                <c:pt idx="1462">
                  <c:v>0.2160258006357611</c:v>
                </c:pt>
                <c:pt idx="1463">
                  <c:v>-2.8361796634606778E-2</c:v>
                </c:pt>
                <c:pt idx="1464">
                  <c:v>-0.27883374056366228</c:v>
                </c:pt>
                <c:pt idx="1465">
                  <c:v>-0.53353723784738016</c:v>
                </c:pt>
                <c:pt idx="1466">
                  <c:v>-0.78983254552106064</c:v>
                </c:pt>
                <c:pt idx="1467">
                  <c:v>-1.0442291860044901</c:v>
                </c:pt>
                <c:pt idx="1468">
                  <c:v>-1.292487171507773</c:v>
                </c:pt>
                <c:pt idx="1469">
                  <c:v>-1.5298816708232477</c:v>
                </c:pt>
                <c:pt idx="1470">
                  <c:v>-1.7515775096057375</c:v>
                </c:pt>
                <c:pt idx="1471">
                  <c:v>-1.9530221654960016</c:v>
                </c:pt>
                <c:pt idx="1472">
                  <c:v>-2.1302628633970664</c:v>
                </c:pt>
                <c:pt idx="1473">
                  <c:v>-2.2801263948936765</c:v>
                </c:pt>
                <c:pt idx="1474">
                  <c:v>-2.4002507026600588</c:v>
                </c:pt>
                <c:pt idx="1475">
                  <c:v>-2.489000756506162</c:v>
                </c:pt>
                <c:pt idx="1476">
                  <c:v>-2.5453235080781296</c:v>
                </c:pt>
                <c:pt idx="1477">
                  <c:v>-2.5685978844147477</c:v>
                </c:pt>
                <c:pt idx="1478">
                  <c:v>-2.5585243282717114</c:v>
                </c:pt>
                <c:pt idx="1479">
                  <c:v>-2.5150829172005671</c:v>
                </c:pt>
                <c:pt idx="1480">
                  <c:v>-2.4385739131867332</c:v>
                </c:pt>
                <c:pt idx="1481">
                  <c:v>-2.3297395452781786</c:v>
                </c:pt>
                <c:pt idx="1482">
                  <c:v>-2.1899484326955481</c:v>
                </c:pt>
                <c:pt idx="1483">
                  <c:v>-2.0214027380184927</c:v>
                </c:pt>
                <c:pt idx="1484">
                  <c:v>-1.8273058211423991</c:v>
                </c:pt>
                <c:pt idx="1485">
                  <c:v>-1.6119147473617328</c:v>
                </c:pt>
                <c:pt idx="1486">
                  <c:v>-1.3804122757765351</c:v>
                </c:pt>
                <c:pt idx="1487">
                  <c:v>-1.1385768423402229</c:v>
                </c:pt>
                <c:pt idx="1488">
                  <c:v>-0.89229797176056835</c:v>
                </c:pt>
                <c:pt idx="1489">
                  <c:v>-0.64704750230980845</c:v>
                </c:pt>
                <c:pt idx="1490">
                  <c:v>-0.40743786357320683</c:v>
                </c:pt>
                <c:pt idx="1491">
                  <c:v>-0.17696440005299172</c:v>
                </c:pt>
                <c:pt idx="1492">
                  <c:v>4.2039255181214763E-2</c:v>
                </c:pt>
                <c:pt idx="1493">
                  <c:v>0.24826789115156442</c:v>
                </c:pt>
                <c:pt idx="1494">
                  <c:v>0.44120298608363001</c:v>
                </c:pt>
                <c:pt idx="1495">
                  <c:v>0.6208339461947292</c:v>
                </c:pt>
                <c:pt idx="1496">
                  <c:v>0.78739607854356053</c:v>
                </c:pt>
                <c:pt idx="1497">
                  <c:v>0.9411564598790082</c:v>
                </c:pt>
                <c:pt idx="1498">
                  <c:v>1.0822601905794493</c:v>
                </c:pt>
                <c:pt idx="1499">
                  <c:v>1.2106373845669363</c:v>
                </c:pt>
                <c:pt idx="1500">
                  <c:v>1.3259646735335768</c:v>
                </c:pt>
                <c:pt idx="1501">
                  <c:v>1.427672042641416</c:v>
                </c:pt>
                <c:pt idx="1502">
                  <c:v>1.5149848978094744</c:v>
                </c:pt>
                <c:pt idx="1503">
                  <c:v>1.5869915421661938</c:v>
                </c:pt>
                <c:pt idx="1504">
                  <c:v>1.6427273640003024</c:v>
                </c:pt>
                <c:pt idx="1505">
                  <c:v>1.6812688025720031</c:v>
                </c:pt>
                <c:pt idx="1506">
                  <c:v>1.7018322143200211</c:v>
                </c:pt>
                <c:pt idx="1507">
                  <c:v>1.7038745297569395</c:v>
                </c:pt>
                <c:pt idx="1508">
                  <c:v>1.6871933508096726</c:v>
                </c:pt>
                <c:pt idx="1509">
                  <c:v>1.6520232650815627</c:v>
                </c:pt>
                <c:pt idx="1510">
                  <c:v>1.5991224322443816</c:v>
                </c:pt>
                <c:pt idx="1511">
                  <c:v>1.5298394445657184</c:v>
                </c:pt>
                <c:pt idx="1512">
                  <c:v>1.4461465319637068</c:v>
                </c:pt>
                <c:pt idx="1513">
                  <c:v>1.3506236307277071</c:v>
                </c:pt>
                <c:pt idx="1514">
                  <c:v>1.2463810077797539</c:v>
                </c:pt>
                <c:pt idx="1515">
                  <c:v>1.1369171454546267</c:v>
                </c:pt>
                <c:pt idx="1516">
                  <c:v>1.0259220065775345</c:v>
                </c:pt>
                <c:pt idx="1517">
                  <c:v>0.91704937213348081</c:v>
                </c:pt>
                <c:pt idx="1518">
                  <c:v>0.81369024569833315</c:v>
                </c:pt>
                <c:pt idx="1519">
                  <c:v>0.71877865366304261</c:v>
                </c:pt>
                <c:pt idx="1520">
                  <c:v>0.63465182632816841</c:v>
                </c:pt>
                <c:pt idx="1521">
                  <c:v>0.56297282240873048</c:v>
                </c:pt>
                <c:pt idx="1522">
                  <c:v>0.50471061229864478</c:v>
                </c:pt>
                <c:pt idx="1523">
                  <c:v>0.46016442654409762</c:v>
                </c:pt>
                <c:pt idx="1524">
                  <c:v>0.42901689080504174</c:v>
                </c:pt>
                <c:pt idx="1525">
                  <c:v>0.41040275524804837</c:v>
                </c:pt>
                <c:pt idx="1526">
                  <c:v>0.40298446862789544</c:v>
                </c:pt>
                <c:pt idx="1527">
                  <c:v>0.40503021907110315</c:v>
                </c:pt>
                <c:pt idx="1528">
                  <c:v>0.41449297861980028</c:v>
                </c:pt>
                <c:pt idx="1529">
                  <c:v>0.42909010554086274</c:v>
                </c:pt>
                <c:pt idx="1530">
                  <c:v>0.44638249003545427</c:v>
                </c:pt>
                <c:pt idx="1531">
                  <c:v>0.46385084555220873</c:v>
                </c:pt>
                <c:pt idx="1532">
                  <c:v>0.47896545983893668</c:v>
                </c:pt>
                <c:pt idx="1533">
                  <c:v>0.48924528637085901</c:v>
                </c:pt>
                <c:pt idx="1534">
                  <c:v>0.49230307889122937</c:v>
                </c:pt>
                <c:pt idx="1535">
                  <c:v>0.48587532876272088</c:v>
                </c:pt>
                <c:pt idx="1536">
                  <c:v>0.46783870615010603</c:v>
                </c:pt>
                <c:pt idx="1537">
                  <c:v>0.43621803792733005</c:v>
                </c:pt>
                <c:pt idx="1538">
                  <c:v>0.38919411192972453</c:v>
                </c:pt>
                <c:pt idx="1539">
                  <c:v>0.32512239561149164</c:v>
                </c:pt>
                <c:pt idx="1540">
                  <c:v>0.24257568542694596</c:v>
                </c:pt>
                <c:pt idx="1541">
                  <c:v>0.14042406530543233</c:v>
                </c:pt>
                <c:pt idx="1542">
                  <c:v>1.7963073799386414E-2</c:v>
                </c:pt>
                <c:pt idx="1543">
                  <c:v>-0.12490629296646277</c:v>
                </c:pt>
                <c:pt idx="1544">
                  <c:v>-0.2874562914166735</c:v>
                </c:pt>
                <c:pt idx="1545">
                  <c:v>-0.46790206766736353</c:v>
                </c:pt>
                <c:pt idx="1546">
                  <c:v>-0.6632197055315352</c:v>
                </c:pt>
                <c:pt idx="1547">
                  <c:v>-0.86908800781120576</c:v>
                </c:pt>
                <c:pt idx="1548">
                  <c:v>-1.080023127021227</c:v>
                </c:pt>
                <c:pt idx="1549">
                  <c:v>-1.28973260156159</c:v>
                </c:pt>
                <c:pt idx="1550">
                  <c:v>-1.491643570589626</c:v>
                </c:pt>
                <c:pt idx="1551">
                  <c:v>-1.6794913077723941</c:v>
                </c:pt>
                <c:pt idx="1552">
                  <c:v>-1.8478288140793522</c:v>
                </c:pt>
                <c:pt idx="1553">
                  <c:v>-1.9923523925302375</c:v>
                </c:pt>
                <c:pt idx="1554">
                  <c:v>-2.1100102104571428</c:v>
                </c:pt>
                <c:pt idx="1555">
                  <c:v>-2.1989298677332973</c:v>
                </c:pt>
                <c:pt idx="1556">
                  <c:v>-2.2582377813842802</c:v>
                </c:pt>
                <c:pt idx="1557">
                  <c:v>-2.2878442765963025</c:v>
                </c:pt>
                <c:pt idx="1558">
                  <c:v>-2.2882474406962063</c:v>
                </c:pt>
                <c:pt idx="1559">
                  <c:v>-2.2603821746805166</c:v>
                </c:pt>
                <c:pt idx="1560">
                  <c:v>-2.2055184618082437</c:v>
                </c:pt>
                <c:pt idx="1561">
                  <c:v>-2.1251980324673818</c:v>
                </c:pt>
                <c:pt idx="1562">
                  <c:v>-2.0211910688740087</c:v>
                </c:pt>
                <c:pt idx="1563">
                  <c:v>-1.8954531762146134</c:v>
                </c:pt>
                <c:pt idx="1564">
                  <c:v>-1.7500666085060737</c:v>
                </c:pt>
                <c:pt idx="1565">
                  <c:v>-1.5871578292496111</c:v>
                </c:pt>
                <c:pt idx="1566">
                  <c:v>-1.4087944570837467</c:v>
                </c:pt>
                <c:pt idx="1567">
                  <c:v>-1.2168760190735457</c:v>
                </c:pt>
                <c:pt idx="1568">
                  <c:v>-1.013041584984802</c:v>
                </c:pt>
                <c:pt idx="1569">
                  <c:v>-0.79862059218985926</c:v>
                </c:pt>
                <c:pt idx="1570">
                  <c:v>-0.57464978590442251</c:v>
                </c:pt>
                <c:pt idx="1571">
                  <c:v>-0.34196968967220398</c:v>
                </c:pt>
                <c:pt idx="1572">
                  <c:v>-0.10139984078100953</c:v>
                </c:pt>
                <c:pt idx="1573">
                  <c:v>0.14602531281588066</c:v>
                </c:pt>
                <c:pt idx="1574">
                  <c:v>0.39879680531388978</c:v>
                </c:pt>
                <c:pt idx="1575">
                  <c:v>0.6547019083916199</c:v>
                </c:pt>
                <c:pt idx="1576">
                  <c:v>0.91068823098405138</c:v>
                </c:pt>
                <c:pt idx="1577">
                  <c:v>1.1628758709823441</c:v>
                </c:pt>
                <c:pt idx="1578">
                  <c:v>1.4067408121298604</c:v>
                </c:pt>
                <c:pt idx="1579">
                  <c:v>1.6374430084900542</c:v>
                </c:pt>
                <c:pt idx="1580">
                  <c:v>1.8502239150773645</c:v>
                </c:pt>
                <c:pt idx="1581">
                  <c:v>2.0407752465972289</c:v>
                </c:pt>
                <c:pt idx="1582">
                  <c:v>2.2054962176831365</c:v>
                </c:pt>
                <c:pt idx="1583">
                  <c:v>2.3416011911460326</c:v>
                </c:pt>
                <c:pt idx="1584">
                  <c:v>2.4470897145521429</c:v>
                </c:pt>
                <c:pt idx="1585">
                  <c:v>2.5206252717513107</c:v>
                </c:pt>
                <c:pt idx="1586">
                  <c:v>2.5613805409104624</c:v>
                </c:pt>
                <c:pt idx="1587">
                  <c:v>2.5689007922201563</c:v>
                </c:pt>
                <c:pt idx="1588">
                  <c:v>2.543022733189805</c:v>
                </c:pt>
                <c:pt idx="1589">
                  <c:v>2.4838704789534325</c:v>
                </c:pt>
                <c:pt idx="1590">
                  <c:v>2.3919354195065323</c:v>
                </c:pt>
                <c:pt idx="1591">
                  <c:v>2.2682309519407413</c:v>
                </c:pt>
                <c:pt idx="1592">
                  <c:v>2.114493841932926</c:v>
                </c:pt>
                <c:pt idx="1593">
                  <c:v>1.9333814781819896</c:v>
                </c:pt>
                <c:pt idx="1594">
                  <c:v>1.7285945629162609</c:v>
                </c:pt>
                <c:pt idx="1595">
                  <c:v>1.5048507234092134</c:v>
                </c:pt>
                <c:pt idx="1596">
                  <c:v>1.2676602582991296</c:v>
                </c:pt>
                <c:pt idx="1597">
                  <c:v>1.0229134214179907</c:v>
                </c:pt>
                <c:pt idx="1598">
                  <c:v>0.77635944648240551</c:v>
                </c:pt>
                <c:pt idx="1599">
                  <c:v>0.53310420347286158</c:v>
                </c:pt>
                <c:pt idx="1600">
                  <c:v>0.29724766183526374</c:v>
                </c:pt>
                <c:pt idx="1601">
                  <c:v>7.1727924001545873E-2</c:v>
                </c:pt>
                <c:pt idx="1602">
                  <c:v>-0.14163198675949046</c:v>
                </c:pt>
                <c:pt idx="1603">
                  <c:v>-0.34193022111110483</c:v>
                </c:pt>
                <c:pt idx="1604">
                  <c:v>-0.52891883132362016</c:v>
                </c:pt>
                <c:pt idx="1605">
                  <c:v>-0.70272764301819834</c:v>
                </c:pt>
                <c:pt idx="1606">
                  <c:v>-0.86362229134422264</c:v>
                </c:pt>
                <c:pt idx="1607">
                  <c:v>-1.0118180458864554</c:v>
                </c:pt>
                <c:pt idx="1608">
                  <c:v>-1.1473554243078019</c:v>
                </c:pt>
                <c:pt idx="1609">
                  <c:v>-1.270034288287551</c:v>
                </c:pt>
                <c:pt idx="1610">
                  <c:v>-1.3793984499320542</c:v>
                </c:pt>
                <c:pt idx="1611">
                  <c:v>-1.4747609372612533</c:v>
                </c:pt>
                <c:pt idx="1612">
                  <c:v>-1.5552597606311744</c:v>
                </c:pt>
                <c:pt idx="1613">
                  <c:v>-1.6199347273645366</c:v>
                </c:pt>
                <c:pt idx="1614">
                  <c:v>-1.6678173337133142</c:v>
                </c:pt>
                <c:pt idx="1615">
                  <c:v>-1.6980277662669818</c:v>
                </c:pt>
                <c:pt idx="1616">
                  <c:v>-1.7098750983261632</c:v>
                </c:pt>
                <c:pt idx="1617">
                  <c:v>-1.70295818622402</c:v>
                </c:pt>
                <c:pt idx="1618">
                  <c:v>-1.6772648300397248</c:v>
                </c:pt>
                <c:pt idx="1619">
                  <c:v>-1.6332649781136359</c:v>
                </c:pt>
                <c:pt idx="1620">
                  <c:v>-1.5719902143156033</c:v>
                </c:pt>
                <c:pt idx="1621">
                  <c:v>-1.4950874276210337</c:v>
                </c:pt>
                <c:pt idx="1622">
                  <c:v>-1.4048313348962504</c:v>
                </c:pt>
                <c:pt idx="1623">
                  <c:v>-1.3040808881109498</c:v>
                </c:pt>
                <c:pt idx="1624">
                  <c:v>-1.196170549891225</c:v>
                </c:pt>
                <c:pt idx="1625">
                  <c:v>-1.0847390297793547</c:v>
                </c:pt>
                <c:pt idx="1626">
                  <c:v>-0.97351246297184857</c:v>
                </c:pt>
                <c:pt idx="1627">
                  <c:v>-0.86607096702835207</c:v>
                </c:pt>
                <c:pt idx="1628">
                  <c:v>-0.76563192961313242</c:v>
                </c:pt>
                <c:pt idx="1629">
                  <c:v>-0.67487823553815507</c:v>
                </c:pt>
                <c:pt idx="1630">
                  <c:v>-0.59584725576648068</c:v>
                </c:pt>
                <c:pt idx="1631">
                  <c:v>-0.52988202538246454</c:v>
                </c:pt>
                <c:pt idx="1632">
                  <c:v>-0.47763477770730023</c:v>
                </c:pt>
                <c:pt idx="1633">
                  <c:v>-0.43910757601240574</c:v>
                </c:pt>
                <c:pt idx="1634">
                  <c:v>-0.41371497033361848</c:v>
                </c:pt>
                <c:pt idx="1635">
                  <c:v>-0.40035732014536057</c:v>
                </c:pt>
                <c:pt idx="1636">
                  <c:v>-0.39749816975610625</c:v>
                </c:pt>
                <c:pt idx="1637">
                  <c:v>-0.40324294218215739</c:v>
                </c:pt>
                <c:pt idx="1638">
                  <c:v>-0.41541828810332943</c:v>
                </c:pt>
                <c:pt idx="1639">
                  <c:v>-0.43165163625392278</c:v>
                </c:pt>
                <c:pt idx="1640">
                  <c:v>-0.44944941323930648</c:v>
                </c:pt>
                <c:pt idx="1641">
                  <c:v>-0.46627091845042362</c:v>
                </c:pt>
                <c:pt idx="1642">
                  <c:v>-0.47959383674430417</c:v>
                </c:pt>
                <c:pt idx="1643">
                  <c:v>-0.4869674684638029</c:v>
                </c:pt>
                <c:pt idx="1644">
                  <c:v>-0.48605116294317174</c:v>
                </c:pt>
                <c:pt idx="1645">
                  <c:v>-0.47463796650990331</c:v>
                </c:pt>
                <c:pt idx="1646">
                  <c:v>-0.4506666938640092</c:v>
                </c:pt>
                <c:pt idx="1647">
                  <c:v>-0.41222899881392627</c:v>
                </c:pt>
                <c:pt idx="1648">
                  <c:v>-0.35758112374385265</c:v>
                </c:pt>
                <c:pt idx="1649">
                  <c:v>-0.28517246574840538</c:v>
                </c:pt>
                <c:pt idx="1650">
                  <c:v>-0.19370439692524791</c:v>
                </c:pt>
                <c:pt idx="1651">
                  <c:v>-8.2231977514355278E-2</c:v>
                </c:pt>
                <c:pt idx="1652">
                  <c:v>4.9683301444825786E-2</c:v>
                </c:pt>
                <c:pt idx="1653">
                  <c:v>0.20177195270133208</c:v>
                </c:pt>
                <c:pt idx="1654">
                  <c:v>0.37282615538196695</c:v>
                </c:pt>
                <c:pt idx="1655">
                  <c:v>0.56048489075880226</c:v>
                </c:pt>
                <c:pt idx="1656">
                  <c:v>0.76110223997355231</c:v>
                </c:pt>
                <c:pt idx="1657">
                  <c:v>0.96977492841454782</c:v>
                </c:pt>
                <c:pt idx="1658">
                  <c:v>1.1805823228963022</c:v>
                </c:pt>
                <c:pt idx="1659">
                  <c:v>1.3870332231874922</c:v>
                </c:pt>
                <c:pt idx="1660">
                  <c:v>1.5826386306900322</c:v>
                </c:pt>
                <c:pt idx="1661">
                  <c:v>1.7614777164043649</c:v>
                </c:pt>
                <c:pt idx="1662">
                  <c:v>1.9186276407418048</c:v>
                </c:pt>
                <c:pt idx="1663">
                  <c:v>2.0503845563521477</c:v>
                </c:pt>
                <c:pt idx="1664">
                  <c:v>2.1542784300782913</c:v>
                </c:pt>
                <c:pt idx="1665">
                  <c:v>2.2289398106753961</c:v>
                </c:pt>
                <c:pt idx="1666">
                  <c:v>2.2738953837596361</c:v>
                </c:pt>
                <c:pt idx="1667">
                  <c:v>2.2893576825891375</c:v>
                </c:pt>
                <c:pt idx="1668">
                  <c:v>2.2760491135336531</c:v>
                </c:pt>
                <c:pt idx="1669">
                  <c:v>2.2350751419358521</c:v>
                </c:pt>
                <c:pt idx="1670">
                  <c:v>2.1678426218557512</c:v>
                </c:pt>
                <c:pt idx="1671">
                  <c:v>2.0760080728739045</c:v>
                </c:pt>
                <c:pt idx="1672">
                  <c:v>1.9614362658004894</c:v>
                </c:pt>
                <c:pt idx="1673">
                  <c:v>1.8261506623166719</c:v>
                </c:pt>
                <c:pt idx="1674">
                  <c:v>1.6722632274486218</c:v>
                </c:pt>
                <c:pt idx="1675">
                  <c:v>1.5018808327336559</c:v>
                </c:pt>
                <c:pt idx="1676">
                  <c:v>1.3169969507474235</c:v>
                </c:pt>
                <c:pt idx="1677">
                  <c:v>1.1193877289578227</c:v>
                </c:pt>
                <c:pt idx="1678">
                  <c:v>0.91053777526688551</c:v>
                </c:pt>
                <c:pt idx="1679">
                  <c:v>0.69162104354873033</c:v>
                </c:pt>
                <c:pt idx="1680">
                  <c:v>0.46355574143685419</c:v>
                </c:pt>
                <c:pt idx="1681">
                  <c:v>0.2271402725693055</c:v>
                </c:pt>
                <c:pt idx="1682">
                  <c:v>-1.6738596898811242E-2</c:v>
                </c:pt>
                <c:pt idx="1683">
                  <c:v>-0.26685244395829449</c:v>
                </c:pt>
                <c:pt idx="1684">
                  <c:v>-0.52137846063600812</c:v>
                </c:pt>
                <c:pt idx="1685">
                  <c:v>-0.77770722174439921</c:v>
                </c:pt>
                <c:pt idx="1686">
                  <c:v>-1.0323726866781704</c:v>
                </c:pt>
                <c:pt idx="1687">
                  <c:v>-1.2811469864101697</c:v>
                </c:pt>
                <c:pt idx="1688">
                  <c:v>-1.5193006572734429</c:v>
                </c:pt>
                <c:pt idx="1689">
                  <c:v>-1.7419765465436103</c:v>
                </c:pt>
                <c:pt idx="1690">
                  <c:v>-1.9445864623358502</c:v>
                </c:pt>
                <c:pt idx="1691">
                  <c:v>-2.123134868999049</c:v>
                </c:pt>
                <c:pt idx="1692">
                  <c:v>-2.2744059425379568</c:v>
                </c:pt>
                <c:pt idx="1693">
                  <c:v>-2.396000882247777</c:v>
                </c:pt>
                <c:pt idx="1694">
                  <c:v>-2.4862568392721358</c:v>
                </c:pt>
                <c:pt idx="1695">
                  <c:v>-2.5441021544971489</c:v>
                </c:pt>
                <c:pt idx="1696">
                  <c:v>-2.5689044375175731</c:v>
                </c:pt>
                <c:pt idx="1697">
                  <c:v>-2.5603567567243464</c:v>
                </c:pt>
                <c:pt idx="1698">
                  <c:v>-2.5184316517160186</c:v>
                </c:pt>
                <c:pt idx="1699">
                  <c:v>-2.4434173901241909</c:v>
                </c:pt>
                <c:pt idx="1700">
                  <c:v>-2.3360358690607299</c:v>
                </c:pt>
                <c:pt idx="1701">
                  <c:v>-2.1976243622241385</c:v>
                </c:pt>
                <c:pt idx="1702">
                  <c:v>-2.0303422369207729</c:v>
                </c:pt>
                <c:pt idx="1703">
                  <c:v>-1.8373414461173083</c:v>
                </c:pt>
                <c:pt idx="1704">
                  <c:v>-1.6228255825728037</c:v>
                </c:pt>
                <c:pt idx="1705">
                  <c:v>-1.3919312110075843</c:v>
                </c:pt>
                <c:pt idx="1706">
                  <c:v>-1.1504074488250406</c:v>
                </c:pt>
                <c:pt idx="1707">
                  <c:v>-0.90413783040120066</c:v>
                </c:pt>
                <c:pt idx="1708">
                  <c:v>-0.65861230278547112</c:v>
                </c:pt>
                <c:pt idx="1709">
                  <c:v>-0.41848042425560644</c:v>
                </c:pt>
                <c:pt idx="1710">
                  <c:v>-0.18728501018723961</c:v>
                </c:pt>
                <c:pt idx="1711">
                  <c:v>3.259151713839914E-2</c:v>
                </c:pt>
                <c:pt idx="1712">
                  <c:v>0.2398006488792315</c:v>
                </c:pt>
                <c:pt idx="1713">
                  <c:v>0.43378961551898226</c:v>
                </c:pt>
                <c:pt idx="1714">
                  <c:v>0.61452322752194966</c:v>
                </c:pt>
                <c:pt idx="1715">
                  <c:v>0.78222044931725743</c:v>
                </c:pt>
                <c:pt idx="1716">
                  <c:v>0.93713789361906974</c:v>
                </c:pt>
                <c:pt idx="1717">
                  <c:v>1.0794135135210856</c:v>
                </c:pt>
                <c:pt idx="1718">
                  <c:v>1.208971328065465</c:v>
                </c:pt>
                <c:pt idx="1719">
                  <c:v>1.3254811897717904</c:v>
                </c:pt>
                <c:pt idx="1720">
                  <c:v>1.4283644617009872</c:v>
                </c:pt>
                <c:pt idx="1721">
                  <c:v>1.5168354391534253</c:v>
                </c:pt>
                <c:pt idx="1722">
                  <c:v>1.5899685637022161</c:v>
                </c:pt>
                <c:pt idx="1723">
                  <c:v>1.6467825817472617</c:v>
                </c:pt>
                <c:pt idx="1724">
                  <c:v>1.6863345870910864</c:v>
                </c:pt>
                <c:pt idx="1725">
                  <c:v>1.7078190068151482</c:v>
                </c:pt>
                <c:pt idx="1726">
                  <c:v>1.7106684503724827</c:v>
                </c:pt>
                <c:pt idx="1727">
                  <c:v>1.6946542022701301</c:v>
                </c:pt>
                <c:pt idx="1728">
                  <c:v>1.6599833434124598</c:v>
                </c:pt>
                <c:pt idx="1729">
                  <c:v>1.6073867811882565</c:v>
                </c:pt>
                <c:pt idx="1730">
                  <c:v>1.5381883311462623</c:v>
                </c:pt>
                <c:pt idx="1731">
                  <c:v>1.4543408564640625</c:v>
                </c:pt>
                <c:pt idx="1732">
                  <c:v>1.3584136196356071</c:v>
                </c:pt>
                <c:pt idx="1733">
                  <c:v>1.2535178727877199</c:v>
                </c:pt>
                <c:pt idx="1734">
                  <c:v>1.1431665781499947</c:v>
                </c:pt>
                <c:pt idx="1735">
                  <c:v>1.0310777087829139</c:v>
                </c:pt>
                <c:pt idx="1736">
                  <c:v>0.920944605805052</c:v>
                </c:pt>
                <c:pt idx="1737">
                  <c:v>0.81620577230258007</c:v>
                </c:pt>
                <c:pt idx="1738">
                  <c:v>0.71984629587353843</c:v>
                </c:pt>
                <c:pt idx="1739">
                  <c:v>0.63425388113798564</c:v>
                </c:pt>
                <c:pt idx="1740">
                  <c:v>0.56113831405316295</c:v>
                </c:pt>
                <c:pt idx="1741">
                  <c:v>0.50150968568217813</c:v>
                </c:pt>
                <c:pt idx="1742">
                  <c:v>0.45570205943498759</c:v>
                </c:pt>
                <c:pt idx="1743">
                  <c:v>0.42342671279207877</c:v>
                </c:pt>
                <c:pt idx="1744">
                  <c:v>0.40384130859266504</c:v>
                </c:pt>
                <c:pt idx="1745">
                  <c:v>0.39562588774758711</c:v>
                </c:pt>
                <c:pt idx="1746">
                  <c:v>0.39706111903140745</c:v>
                </c:pt>
                <c:pt idx="1747">
                  <c:v>0.4061073346538695</c:v>
                </c:pt>
                <c:pt idx="1748">
                  <c:v>0.42048403186922789</c:v>
                </c:pt>
                <c:pt idx="1749">
                  <c:v>0.43774901712818604</c:v>
                </c:pt>
                <c:pt idx="1750">
                  <c:v>0.45537497449054226</c:v>
                </c:pt>
                <c:pt idx="1751">
                  <c:v>0.47081987780099105</c:v>
                </c:pt>
                <c:pt idx="1752">
                  <c:v>0.48158712429437234</c:v>
                </c:pt>
                <c:pt idx="1753">
                  <c:v>0.48527198210821537</c:v>
                </c:pt>
                <c:pt idx="1754">
                  <c:v>0.47959292465580972</c:v>
                </c:pt>
                <c:pt idx="1755">
                  <c:v>0.46240933479676855</c:v>
                </c:pt>
                <c:pt idx="1756">
                  <c:v>0.43173040395100748</c:v>
                </c:pt>
                <c:pt idx="1757">
                  <c:v>0.38572334475137948</c:v>
                </c:pt>
                <c:pt idx="1758">
                  <c:v>0.32273188124327834</c:v>
                </c:pt>
                <c:pt idx="1759">
                  <c:v>0.24131796012665488</c:v>
                </c:pt>
                <c:pt idx="1760">
                  <c:v>0.14034005545685363</c:v>
                </c:pt>
                <c:pt idx="1761">
                  <c:v>1.9079072445417483E-2</c:v>
                </c:pt>
                <c:pt idx="1762">
                  <c:v>-0.12258422216066001</c:v>
                </c:pt>
                <c:pt idx="1763">
                  <c:v>-0.28395020045543418</c:v>
                </c:pt>
                <c:pt idx="1764">
                  <c:v>-0.46327110138862476</c:v>
                </c:pt>
                <c:pt idx="1765">
                  <c:v>-0.65756788983301206</c:v>
                </c:pt>
                <c:pt idx="1766">
                  <c:v>-0.86256779778750403</c:v>
                </c:pt>
                <c:pt idx="1767">
                  <c:v>-1.0728318934866119</c:v>
                </c:pt>
                <c:pt idx="1768">
                  <c:v>-1.2821009260396705</c:v>
                </c:pt>
                <c:pt idx="1769">
                  <c:v>-1.48381699312755</c:v>
                </c:pt>
                <c:pt idx="1770">
                  <c:v>-1.6717096940084553</c:v>
                </c:pt>
                <c:pt idx="1771">
                  <c:v>-1.8403083158574474</c:v>
                </c:pt>
                <c:pt idx="1772">
                  <c:v>-1.9852736522909515</c:v>
                </c:pt>
                <c:pt idx="1773">
                  <c:v>-2.1035139369587141</c:v>
                </c:pt>
                <c:pt idx="1774">
                  <c:v>-2.1931186189071052</c:v>
                </c:pt>
                <c:pt idx="1775">
                  <c:v>-2.2531816097049062</c:v>
                </c:pt>
                <c:pt idx="1776">
                  <c:v>-2.2835878430452397</c:v>
                </c:pt>
                <c:pt idx="1777">
                  <c:v>-2.284816813220746</c:v>
                </c:pt>
                <c:pt idx="1778">
                  <c:v>-2.2577903051612562</c:v>
                </c:pt>
                <c:pt idx="1779">
                  <c:v>-2.2037689972406813</c:v>
                </c:pt>
                <c:pt idx="1780">
                  <c:v>-2.1242875744786676</c:v>
                </c:pt>
                <c:pt idx="1781">
                  <c:v>-2.021110266719778</c:v>
                </c:pt>
                <c:pt idx="1782">
                  <c:v>-1.8961871597521225</c:v>
                </c:pt>
                <c:pt idx="1783">
                  <c:v>-1.7515952623763018</c:v>
                </c:pt>
                <c:pt idx="1784">
                  <c:v>-1.5894562870894351</c:v>
                </c:pt>
                <c:pt idx="1785">
                  <c:v>-1.4118339713988106</c:v>
                </c:pt>
                <c:pt idx="1786">
                  <c:v>-1.2206250814151878</c:v>
                </c:pt>
                <c:pt idx="1787">
                  <c:v>-1.0174669044476836</c:v>
                </c:pt>
                <c:pt idx="1788">
                  <c:v>-0.80368737081866604</c:v>
                </c:pt>
                <c:pt idx="1789">
                  <c:v>-0.58032072370390742</c:v>
                </c:pt>
                <c:pt idx="1790">
                  <c:v>-0.3482023421132967</c:v>
                </c:pt>
                <c:pt idx="1791">
                  <c:v>-0.10814233568493381</c:v>
                </c:pt>
                <c:pt idx="1792">
                  <c:v>0.13883965099240261</c:v>
                </c:pt>
                <c:pt idx="1793">
                  <c:v>0.39125476783671642</c:v>
                </c:pt>
                <c:pt idx="1794">
                  <c:v>0.64691400212453476</c:v>
                </c:pt>
                <c:pt idx="1795">
                  <c:v>0.90278881740816785</c:v>
                </c:pt>
                <c:pt idx="1796">
                  <c:v>1.155018664337444</c:v>
                </c:pt>
                <c:pt idx="1797">
                  <c:v>1.3990898303338895</c:v>
                </c:pt>
                <c:pt idx="1798">
                  <c:v>1.6301606462968545</c:v>
                </c:pt>
                <c:pt idx="1799">
                  <c:v>1.8434589349040171</c:v>
                </c:pt>
                <c:pt idx="1800">
                  <c:v>2.034653525710227</c:v>
                </c:pt>
                <c:pt idx="1801">
                  <c:v>2.2001160253876049</c:v>
                </c:pt>
                <c:pt idx="1802">
                  <c:v>2.3370332008162866</c:v>
                </c:pt>
                <c:pt idx="1803">
                  <c:v>2.4433806458940528</c:v>
                </c:pt>
                <c:pt idx="1804">
                  <c:v>2.5178034341400144</c:v>
                </c:pt>
                <c:pt idx="1805">
                  <c:v>2.5594615740107911</c:v>
                </c:pt>
                <c:pt idx="1806">
                  <c:v>2.5678922876761887</c:v>
                </c:pt>
                <c:pt idx="1807">
                  <c:v>2.5429268907333813</c:v>
                </c:pt>
                <c:pt idx="1808">
                  <c:v>2.4846843619918659</c:v>
                </c:pt>
                <c:pt idx="1809">
                  <c:v>2.3936487323988245</c:v>
                </c:pt>
                <c:pt idx="1810">
                  <c:v>2.2708216487416233</c:v>
                </c:pt>
                <c:pt idx="1811">
                  <c:v>2.1179223778418699</c:v>
                </c:pt>
                <c:pt idx="1812">
                  <c:v>1.9375851169419587</c:v>
                </c:pt>
                <c:pt idx="1813">
                  <c:v>1.7334836601993699</c:v>
                </c:pt>
                <c:pt idx="1814">
                  <c:v>1.5103089425605092</c:v>
                </c:pt>
                <c:pt idx="1815">
                  <c:v>1.2735498833538093</c:v>
                </c:pt>
                <c:pt idx="1816">
                  <c:v>1.0290853391017765</c:v>
                </c:pt>
                <c:pt idx="1817">
                  <c:v>0.78266561032579685</c:v>
                </c:pt>
                <c:pt idx="1818">
                  <c:v>0.53940942498427913</c:v>
                </c:pt>
                <c:pt idx="1819">
                  <c:v>0.30343795669828866</c:v>
                </c:pt>
                <c:pt idx="1820">
                  <c:v>7.7714080892601983E-2</c:v>
                </c:pt>
                <c:pt idx="1821">
                  <c:v>-0.1359153179545754</c:v>
                </c:pt>
                <c:pt idx="1822">
                  <c:v>-0.33652855470653276</c:v>
                </c:pt>
                <c:pt idx="1823">
                  <c:v>-0.52386332550808401</c:v>
                </c:pt>
                <c:pt idx="1824">
                  <c:v>-0.69804064279439959</c:v>
                </c:pt>
                <c:pt idx="1825">
                  <c:v>-0.85932203267397833</c:v>
                </c:pt>
                <c:pt idx="1826">
                  <c:v>-1.0079220838643261</c:v>
                </c:pt>
                <c:pt idx="1827">
                  <c:v>-1.1438826875110446</c:v>
                </c:pt>
                <c:pt idx="1828">
                  <c:v>-1.2670058696256936</c:v>
                </c:pt>
                <c:pt idx="1829">
                  <c:v>-1.3768373523858164</c:v>
                </c:pt>
                <c:pt idx="1830">
                  <c:v>-1.4726910327540874</c:v>
                </c:pt>
                <c:pt idx="1831">
                  <c:v>-1.5537042134100778</c:v>
                </c:pt>
                <c:pt idx="1832">
                  <c:v>-1.6189140934798891</c:v>
                </c:pt>
                <c:pt idx="1833">
                  <c:v>-1.6673474882950423</c:v>
                </c:pt>
                <c:pt idx="1834">
                  <c:v>-1.6981177467629704</c:v>
                </c:pt>
                <c:pt idx="1835">
                  <c:v>-1.7105249051001039</c:v>
                </c:pt>
                <c:pt idx="1836">
                  <c:v>-1.7041565725089418</c:v>
                </c:pt>
                <c:pt idx="1837">
                  <c:v>-1.6789871556955305</c:v>
                </c:pt>
                <c:pt idx="1838">
                  <c:v>-1.6354712967162899</c:v>
                </c:pt>
                <c:pt idx="1839">
                  <c:v>-1.5746238903990042</c:v>
                </c:pt>
                <c:pt idx="1840">
                  <c:v>-1.4980746945348711</c:v>
                </c:pt>
                <c:pt idx="1841">
                  <c:v>-1.4080822376114599</c:v>
                </c:pt>
                <c:pt idx="1842">
                  <c:v>-1.307491944809239</c:v>
                </c:pt>
                <c:pt idx="1843">
                  <c:v>-1.1996291863710185</c:v>
                </c:pt>
                <c:pt idx="1844">
                  <c:v>-1.0881294432109825</c:v>
                </c:pt>
                <c:pt idx="1845">
                  <c:v>-0.97672218788269327</c:v>
                </c:pt>
                <c:pt idx="1846">
                  <c:v>-0.86899720581790041</c:v>
                </c:pt>
                <c:pt idx="1847">
                  <c:v>-0.76818677147596448</c:v>
                </c:pt>
                <c:pt idx="1848">
                  <c:v>-0.67699219748514672</c:v>
                </c:pt>
                <c:pt idx="1849">
                  <c:v>-0.59747100349491145</c:v>
                </c:pt>
                <c:pt idx="1850">
                  <c:v>-0.53098650535808711</c:v>
                </c:pt>
                <c:pt idx="1851">
                  <c:v>-0.47821020433029515</c:v>
                </c:pt>
                <c:pt idx="1852">
                  <c:v>-0.43916174843337752</c:v>
                </c:pt>
                <c:pt idx="1853">
                  <c:v>-0.41327129235796944</c:v>
                </c:pt>
                <c:pt idx="1854">
                  <c:v>-0.39945274059942593</c:v>
                </c:pt>
                <c:pt idx="1855">
                  <c:v>-0.39618111684598201</c:v>
                </c:pt>
                <c:pt idx="1856">
                  <c:v>-0.40157123417214652</c:v>
                </c:pt>
                <c:pt idx="1857">
                  <c:v>-0.41345697642518031</c:v>
                </c:pt>
                <c:pt idx="1858">
                  <c:v>-0.42947076624459585</c:v>
                </c:pt>
                <c:pt idx="1859">
                  <c:v>-0.44712174847182523</c:v>
                </c:pt>
                <c:pt idx="1860">
                  <c:v>-0.46386973808951371</c:v>
                </c:pt>
                <c:pt idx="1861">
                  <c:v>-0.47719095571721032</c:v>
                </c:pt>
                <c:pt idx="1862">
                  <c:v>-0.48463163184428065</c:v>
                </c:pt>
                <c:pt idx="1863">
                  <c:v>-0.48384692656436185</c:v>
                </c:pt>
                <c:pt idx="1864">
                  <c:v>-0.47262510486186859</c:v>
                </c:pt>
                <c:pt idx="1865">
                  <c:v>-0.44890008920332786</c:v>
                </c:pt>
                <c:pt idx="1866">
                  <c:v>-0.41075887701121117</c:v>
                </c:pt>
                <c:pt idx="1867">
                  <c:v>-0.35645342303413313</c:v>
                </c:pt>
                <c:pt idx="1868">
                  <c:v>-0.28442906029213844</c:v>
                </c:pt>
                <c:pt idx="1869">
                  <c:v>-0.19338285457540078</c:v>
                </c:pt>
                <c:pt idx="1870">
                  <c:v>-8.2364525422068721E-2</c:v>
                </c:pt>
                <c:pt idx="1871">
                  <c:v>4.9071868117759695E-2</c:v>
                </c:pt>
                <c:pt idx="1872">
                  <c:v>0.20066750848455289</c:v>
                </c:pt>
                <c:pt idx="1873">
                  <c:v>0.37122938656682958</c:v>
                </c:pt>
                <c:pt idx="1874">
                  <c:v>0.55841562079152263</c:v>
                </c:pt>
                <c:pt idx="1875">
                  <c:v>0.7586027191922744</c:v>
                </c:pt>
                <c:pt idx="1876">
                  <c:v>0.96691062960660945</c:v>
                </c:pt>
                <c:pt idx="1877">
                  <c:v>1.1774391231468395</c:v>
                </c:pt>
                <c:pt idx="1878">
                  <c:v>1.3837108662474427</c:v>
                </c:pt>
                <c:pt idx="1879">
                  <c:v>1.5792416893535239</c:v>
                </c:pt>
                <c:pt idx="1880">
                  <c:v>1.7581062067462154</c:v>
                </c:pt>
                <c:pt idx="1881">
                  <c:v>1.9153694419337173</c:v>
                </c:pt>
                <c:pt idx="1882">
                  <c:v>2.0473109256687434</c:v>
                </c:pt>
                <c:pt idx="1883">
                  <c:v>2.1514427434561205</c:v>
                </c:pt>
                <c:pt idx="1884">
                  <c:v>2.2263787937427537</c:v>
                </c:pt>
                <c:pt idx="1885">
                  <c:v>2.2716317686635925</c:v>
                </c:pt>
                <c:pt idx="1886">
                  <c:v>2.2874033325708045</c:v>
                </c:pt>
                <c:pt idx="1887">
                  <c:v>2.2744079690858738</c:v>
                </c:pt>
                <c:pt idx="1888">
                  <c:v>2.2337456708779277</c:v>
                </c:pt>
                <c:pt idx="1889">
                  <c:v>2.1668197081363259</c:v>
                </c:pt>
                <c:pt idx="1890">
                  <c:v>2.0752844351282405</c:v>
                </c:pt>
                <c:pt idx="1891">
                  <c:v>1.9610035686156126</c:v>
                </c:pt>
                <c:pt idx="1892">
                  <c:v>1.8260004885209797</c:v>
                </c:pt>
                <c:pt idx="1893">
                  <c:v>1.6723880333555723</c:v>
                </c:pt>
                <c:pt idx="1894">
                  <c:v>1.5022749243634768</c:v>
                </c:pt>
                <c:pt idx="1895">
                  <c:v>1.317657416019979</c:v>
                </c:pt>
                <c:pt idx="1896">
                  <c:v>1.1203151620964389</c:v>
                </c:pt>
                <c:pt idx="1897">
                  <c:v>0.91173655901854445</c:v>
                </c:pt>
                <c:pt idx="1898">
                  <c:v>0.6930989305463845</c:v>
                </c:pt>
                <c:pt idx="1899">
                  <c:v>0.4653225092307538</c:v>
                </c:pt>
                <c:pt idx="1900">
                  <c:v>0.22920532642249766</c:v>
                </c:pt>
                <c:pt idx="1901">
                  <c:v>-1.4369621828625695E-2</c:v>
                </c:pt>
                <c:pt idx="1902">
                  <c:v>-0.26418176642226049</c:v>
                </c:pt>
                <c:pt idx="1903">
                  <c:v>-0.51842028294605647</c:v>
                </c:pt>
                <c:pt idx="1904">
                  <c:v>-0.77449096721003796</c:v>
                </c:pt>
                <c:pt idx="1905">
                  <c:v>-1.0289443036029682</c:v>
                </c:pt>
                <c:pt idx="1906">
                  <c:v>-1.277567546936677</c:v>
                </c:pt>
                <c:pt idx="1907">
                  <c:v>-1.5156421632722217</c:v>
                </c:pt>
                <c:pt idx="1908">
                  <c:v>-1.7383157351681553</c:v>
                </c:pt>
                <c:pt idx="1909">
                  <c:v>-1.9409980647808809</c:v>
                </c:pt>
                <c:pt idx="1910">
                  <c:v>-2.1196858725652925</c:v>
                </c:pt>
                <c:pt idx="1911">
                  <c:v>-2.2711519211400013</c:v>
                </c:pt>
                <c:pt idx="1912">
                  <c:v>-2.3929846981618308</c:v>
                </c:pt>
                <c:pt idx="1913">
                  <c:v>-2.4835093566533972</c:v>
                </c:pt>
                <c:pt idx="1914">
                  <c:v>-2.5416442552899148</c:v>
                </c:pt>
                <c:pt idx="1915">
                  <c:v>-2.5667495882888796</c:v>
                </c:pt>
                <c:pt idx="1916">
                  <c:v>-2.5585135162821504</c:v>
                </c:pt>
                <c:pt idx="1917">
                  <c:v>-2.5169057054896888</c:v>
                </c:pt>
                <c:pt idx="1918">
                  <c:v>-2.4422128742449969</c:v>
                </c:pt>
                <c:pt idx="1919">
                  <c:v>-2.3351558894538273</c:v>
                </c:pt>
                <c:pt idx="1920">
                  <c:v>-2.1970707426427603</c:v>
                </c:pt>
                <c:pt idx="1921">
                  <c:v>-2.0301146726960666</c:v>
                </c:pt>
                <c:pt idx="1922">
                  <c:v>-1.8374364021080187</c:v>
                </c:pt>
                <c:pt idx="1923">
                  <c:v>-1.6232354104799063</c:v>
                </c:pt>
                <c:pt idx="1924">
                  <c:v>-1.3926439817790361</c:v>
                </c:pt>
                <c:pt idx="1925">
                  <c:v>-1.1514078152887164</c:v>
                </c:pt>
                <c:pt idx="1926">
                  <c:v>-0.90540886527364317</c:v>
                </c:pt>
                <c:pt idx="1927">
                  <c:v>-0.66013785171691475</c:v>
                </c:pt>
                <c:pt idx="1928">
                  <c:v>-0.42024728739846012</c:v>
                </c:pt>
                <c:pt idx="1929">
                  <c:v>-0.18928433302793202</c:v>
                </c:pt>
                <c:pt idx="1930">
                  <c:v>3.0363971926462341E-2</c:v>
                </c:pt>
                <c:pt idx="1931">
                  <c:v>0.2373453394617219</c:v>
                </c:pt>
                <c:pt idx="1932">
                  <c:v>0.43110492094929054</c:v>
                </c:pt>
                <c:pt idx="1933">
                  <c:v>0.61160766361414165</c:v>
                </c:pt>
                <c:pt idx="1934">
                  <c:v>0.77907505991622628</c:v>
                </c:pt>
                <c:pt idx="1935">
                  <c:v>0.93376853095687218</c:v>
                </c:pt>
                <c:pt idx="1936">
                  <c:v>1.075832786294558</c:v>
                </c:pt>
                <c:pt idx="1937">
                  <c:v>1.205200058893098</c:v>
                </c:pt>
                <c:pt idx="1938">
                  <c:v>1.3215492863840996</c:v>
                </c:pt>
                <c:pt idx="1939">
                  <c:v>1.4243111718160049</c:v>
                </c:pt>
                <c:pt idx="1940">
                  <c:v>1.5127090245235963</c:v>
                </c:pt>
                <c:pt idx="1941">
                  <c:v>1.5858254838387127</c:v>
                </c:pt>
                <c:pt idx="1942">
                  <c:v>1.6426863084007262</c:v>
                </c:pt>
                <c:pt idx="1943">
                  <c:v>1.682354165894584</c:v>
                </c:pt>
                <c:pt idx="1944">
                  <c:v>1.7040274409484504</c:v>
                </c:pt>
                <c:pt idx="1945">
                  <c:v>1.7071409133018309</c:v>
                </c:pt>
                <c:pt idx="1946">
                  <c:v>1.6914660147483578</c:v>
                </c:pt>
                <c:pt idx="1947">
                  <c:v>1.657207603876514</c:v>
                </c:pt>
                <c:pt idx="1948">
                  <c:v>1.6050915493684943</c:v>
                </c:pt>
                <c:pt idx="1949">
                  <c:v>1.5364333540591932</c:v>
                </c:pt>
                <c:pt idx="1950">
                  <c:v>1.4531739935451313</c:v>
                </c:pt>
                <c:pt idx="1951">
                  <c:v>1.3578673333966746</c:v>
                </c:pt>
                <c:pt idx="1952">
                  <c:v>1.2536063281580851</c:v>
                </c:pt>
                <c:pt idx="1953">
                  <c:v>1.1438839443285349</c:v>
                </c:pt>
                <c:pt idx="1954">
                  <c:v>1.0323981164932021</c:v>
                </c:pt>
                <c:pt idx="1955">
                  <c:v>0.9228238925538047</c:v>
                </c:pt>
                <c:pt idx="1956">
                  <c:v>0.8185847527871285</c:v>
                </c:pt>
                <c:pt idx="1957">
                  <c:v>0.72265497491848085</c:v>
                </c:pt>
                <c:pt idx="1958">
                  <c:v>0.63741589881194138</c:v>
                </c:pt>
                <c:pt idx="1959">
                  <c:v>0.56457499940715061</c:v>
                </c:pt>
                <c:pt idx="1960">
                  <c:v>0.50514332778855542</c:v>
                </c:pt>
                <c:pt idx="1961">
                  <c:v>0.45945827359353741</c:v>
                </c:pt>
                <c:pt idx="1962">
                  <c:v>0.42723599553556824</c:v>
                </c:pt>
                <c:pt idx="1963">
                  <c:v>0.40763999421224772</c:v>
                </c:pt>
                <c:pt idx="1964">
                  <c:v>0.39935674246722913</c:v>
                </c:pt>
                <c:pt idx="1965">
                  <c:v>0.40067376341315275</c:v>
                </c:pt>
                <c:pt idx="1966">
                  <c:v>0.40955860463839538</c:v>
                </c:pt>
                <c:pt idx="1967">
                  <c:v>0.42373830495053394</c:v>
                </c:pt>
                <c:pt idx="1968">
                  <c:v>0.44077846518005787</c:v>
                </c:pt>
                <c:pt idx="1969">
                  <c:v>0.4581596714052919</c:v>
                </c:pt>
                <c:pt idx="1970">
                  <c:v>0.47334769077152228</c:v>
                </c:pt>
                <c:pt idx="1971">
                  <c:v>0.48385334543878833</c:v>
                </c:pt>
                <c:pt idx="1972">
                  <c:v>0.48727869913501359</c:v>
                </c:pt>
                <c:pt idx="1973">
                  <c:v>0.48134817065884988</c:v>
                </c:pt>
                <c:pt idx="1974">
                  <c:v>0.46392608626219706</c:v>
                </c:pt>
                <c:pt idx="1975">
                  <c:v>0.43302550672649232</c:v>
                </c:pt>
                <c:pt idx="1976">
                  <c:v>0.3868164403768255</c:v>
                </c:pt>
                <c:pt idx="1977">
                  <c:v>0.32364438552902947</c:v>
                </c:pt>
                <c:pt idx="1978">
                  <c:v>0.2420721192097923</c:v>
                </c:pt>
                <c:pt idx="1979">
                  <c:v>0.14095807912904593</c:v>
                </c:pt>
                <c:pt idx="1980">
                  <c:v>1.9582327315759207E-2</c:v>
                </c:pt>
                <c:pt idx="1981">
                  <c:v>-0.12217597954773496</c:v>
                </c:pt>
                <c:pt idx="1982">
                  <c:v>-0.28361955259758181</c:v>
                </c:pt>
                <c:pt idx="1983">
                  <c:v>-0.46300362348446589</c:v>
                </c:pt>
                <c:pt idx="1984">
                  <c:v>-0.65735263829935275</c:v>
                </c:pt>
                <c:pt idx="1985">
                  <c:v>-0.86239750258190417</c:v>
                </c:pt>
                <c:pt idx="1986">
                  <c:v>-1.0727027285616173</c:v>
                </c:pt>
                <c:pt idx="1987">
                  <c:v>-1.2820118092931505</c:v>
                </c:pt>
                <c:pt idx="1988">
                  <c:v>-1.483768500233853</c:v>
                </c:pt>
                <c:pt idx="1989">
                  <c:v>-1.6717027958057078</c:v>
                </c:pt>
                <c:pt idx="1990">
                  <c:v>-1.8403431939475687</c:v>
                </c:pt>
                <c:pt idx="1991">
                  <c:v>-1.9853487889219215</c:v>
                </c:pt>
                <c:pt idx="1992">
                  <c:v>-2.1036255568215085</c:v>
                </c:pt>
                <c:pt idx="1993">
                  <c:v>-2.1932604526662423</c:v>
                </c:pt>
                <c:pt idx="1994">
                  <c:v>-2.2533448969740557</c:v>
                </c:pt>
                <c:pt idx="1995">
                  <c:v>-2.2837614983153345</c:v>
                </c:pt>
                <c:pt idx="1996">
                  <c:v>-2.2849877177624767</c:v>
                </c:pt>
                <c:pt idx="1997">
                  <c:v>-2.2579437334459076</c:v>
                </c:pt>
                <c:pt idx="1998">
                  <c:v>-2.2038892183144529</c:v>
                </c:pt>
                <c:pt idx="1999">
                  <c:v>-2.1243586763665876</c:v>
                </c:pt>
                <c:pt idx="2000">
                  <c:v>-2.0211172314839225</c:v>
                </c:pt>
                <c:pt idx="2001">
                  <c:v>-1.8961171706589821</c:v>
                </c:pt>
                <c:pt idx="2002">
                  <c:v>-1.7514391625923726</c:v>
                </c:pt>
                <c:pt idx="2003">
                  <c:v>-1.5892100488617422</c:v>
                </c:pt>
                <c:pt idx="2004">
                  <c:v>-1.4114999964935229</c:v>
                </c:pt>
                <c:pt idx="2005">
                  <c:v>-1.2202131525914159</c:v>
                </c:pt>
                <c:pt idx="2006">
                  <c:v>-1.0169946437579296</c:v>
                </c:pt>
                <c:pt idx="2007">
                  <c:v>-0.80318011600100259</c:v>
                </c:pt>
                <c:pt idx="2008">
                  <c:v>-0.57981078278637843</c:v>
                </c:pt>
                <c:pt idx="2009">
                  <c:v>-0.34772761053568635</c:v>
                </c:pt>
                <c:pt idx="2010">
                  <c:v>-0.10774426462674358</c:v>
                </c:pt>
                <c:pt idx="2011">
                  <c:v>0.13911873009204845</c:v>
                </c:pt>
                <c:pt idx="2012">
                  <c:v>0.39137488317140068</c:v>
                </c:pt>
                <c:pt idx="2013">
                  <c:v>0.64684110260577188</c:v>
                </c:pt>
                <c:pt idx="2014">
                  <c:v>0.90249818127864234</c:v>
                </c:pt>
                <c:pt idx="2015">
                  <c:v>1.1544974863424964</c:v>
                </c:pt>
                <c:pt idx="2016">
                  <c:v>1.398338310293894</c:v>
                </c:pt>
                <c:pt idx="2017">
                  <c:v>1.6291911833387376</c:v>
                </c:pt>
                <c:pt idx="2018">
                  <c:v>1.8422935437141916</c:v>
                </c:pt>
                <c:pt idx="2019">
                  <c:v>2.0333201066922566</c:v>
                </c:pt>
                <c:pt idx="2020">
                  <c:v>2.1986443880096749</c:v>
                </c:pt>
                <c:pt idx="2021">
                  <c:v>2.3354516612661254</c:v>
                </c:pt>
                <c:pt idx="2022">
                  <c:v>2.4417136997538211</c:v>
                </c:pt>
                <c:pt idx="2023">
                  <c:v>2.5160706380838915</c:v>
                </c:pt>
                <c:pt idx="2024">
                  <c:v>2.5576775073422628</c:v>
                </c:pt>
                <c:pt idx="2025">
                  <c:v>2.5660673499636322</c:v>
                </c:pt>
                <c:pt idx="2026">
                  <c:v>2.5410686910561089</c:v>
                </c:pt>
                <c:pt idx="2027">
                  <c:v>2.4827995049515743</c:v>
                </c:pt>
                <c:pt idx="2028">
                  <c:v>2.3917448495732656</c:v>
                </c:pt>
                <c:pt idx="2029">
                  <c:v>2.268909525640697</c:v>
                </c:pt>
                <c:pt idx="2030">
                  <c:v>2.1160179744247536</c:v>
                </c:pt>
                <c:pt idx="2031">
                  <c:v>1.9357111939048592</c:v>
                </c:pt>
                <c:pt idx="2032">
                  <c:v>1.7316706596417217</c:v>
                </c:pt>
                <c:pt idx="2033">
                  <c:v>1.5085948112306864</c:v>
                </c:pt>
                <c:pt idx="2034">
                  <c:v>1.2719787275795338</c:v>
                </c:pt>
                <c:pt idx="2035">
                  <c:v>1.0277051287791095</c:v>
                </c:pt>
                <c:pt idx="2036">
                  <c:v>0.78152545511369942</c:v>
                </c:pt>
                <c:pt idx="2037">
                  <c:v>0.53855704722051545</c:v>
                </c:pt>
                <c:pt idx="2038">
                  <c:v>0.30291781371545734</c:v>
                </c:pt>
                <c:pt idx="2039">
                  <c:v>7.7566251341987053E-2</c:v>
                </c:pt>
                <c:pt idx="2040">
                  <c:v>-0.13565568071592374</c:v>
                </c:pt>
                <c:pt idx="2041">
                  <c:v>-0.33583154975721324</c:v>
                </c:pt>
                <c:pt idx="2042">
                  <c:v>-0.52270473571871323</c:v>
                </c:pt>
                <c:pt idx="2043">
                  <c:v>-0.69640266312812926</c:v>
                </c:pt>
                <c:pt idx="2044">
                  <c:v>-0.8571943300546514</c:v>
                </c:pt>
                <c:pt idx="2045">
                  <c:v>-1.0053030915706629</c:v>
                </c:pt>
                <c:pt idx="2046">
                  <c:v>-1.1407809556847619</c:v>
                </c:pt>
                <c:pt idx="2047">
                  <c:v>-1.2634412674670348</c:v>
                </c:pt>
                <c:pt idx="2048">
                  <c:v>-1.3728419421234546</c:v>
                </c:pt>
                <c:pt idx="2049">
                  <c:v>-1.4683094986591392</c:v>
                </c:pt>
                <c:pt idx="2050">
                  <c:v>-1.5489938121448388</c:v>
                </c:pt>
                <c:pt idx="2051">
                  <c:v>-1.6139441706491706</c:v>
                </c:pt>
                <c:pt idx="2052">
                  <c:v>-1.6621986553469452</c:v>
                </c:pt>
                <c:pt idx="2053">
                  <c:v>-1.6928808140515212</c:v>
                </c:pt>
                <c:pt idx="2054">
                  <c:v>-1.7052996157560316</c:v>
                </c:pt>
                <c:pt idx="2055">
                  <c:v>-1.6990500892783735</c:v>
                </c:pt>
                <c:pt idx="2056">
                  <c:v>-1.6741121473214498</c:v>
                </c:pt>
                <c:pt idx="2057">
                  <c:v>-1.6309433932737891</c:v>
                </c:pt>
                <c:pt idx="2058">
                  <c:v>-1.5705582756576359</c:v>
                </c:pt>
                <c:pt idx="2059">
                  <c:v>-1.4945817174978422</c:v>
                </c:pt>
                <c:pt idx="2060">
                  <c:v>-1.4052621652523765</c:v>
                </c:pt>
                <c:pt idx="2061">
                  <c:v>-1.305429301283545</c:v>
                </c:pt>
                <c:pt idx="2062">
                  <c:v>-1.1983874264288483</c:v>
                </c:pt>
                <c:pt idx="2063">
                  <c:v>-1.0877468501747849</c:v>
                </c:pt>
                <c:pt idx="2064">
                  <c:v>-0.97720976278736127</c:v>
                </c:pt>
                <c:pt idx="2065">
                  <c:v>-0.87033892435218174</c:v>
                </c:pt>
                <c:pt idx="2066">
                  <c:v>-0.77034205960668323</c:v>
                </c:pt>
                <c:pt idx="2067">
                  <c:v>-0.67990001587751436</c:v>
                </c:pt>
                <c:pt idx="2068">
                  <c:v>-0.60105469797605893</c:v>
                </c:pt>
                <c:pt idx="2069">
                  <c:v>-0.535158621466018</c:v>
                </c:pt>
                <c:pt idx="2070">
                  <c:v>-0.48287670653953452</c:v>
                </c:pt>
                <c:pt idx="2071">
                  <c:v>-0.44422540100884145</c:v>
                </c:pt>
                <c:pt idx="2072">
                  <c:v>-0.41863423439255809</c:v>
                </c:pt>
                <c:pt idx="2073">
                  <c:v>-0.40501845871763181</c:v>
                </c:pt>
                <c:pt idx="2074">
                  <c:v>-0.40185607310697796</c:v>
                </c:pt>
                <c:pt idx="2075">
                  <c:v>-0.40726636588815912</c:v>
                </c:pt>
                <c:pt idx="2076">
                  <c:v>-0.41908918635896325</c:v>
                </c:pt>
                <c:pt idx="2077">
                  <c:v>-0.43496440597487168</c:v>
                </c:pt>
                <c:pt idx="2078">
                  <c:v>-0.45240999948969918</c:v>
                </c:pt>
                <c:pt idx="2079">
                  <c:v>-0.46889573879786456</c:v>
                </c:pt>
                <c:pt idx="2080">
                  <c:v>-0.4819085180257433</c:v>
                </c:pt>
                <c:pt idx="2081">
                  <c:v>-0.48900543327596352</c:v>
                </c:pt>
                <c:pt idx="2082">
                  <c:v>-0.48785213549065076</c:v>
                </c:pt>
                <c:pt idx="2083">
                  <c:v>-0.47624647538763437</c:v>
                </c:pt>
                <c:pt idx="2084">
                  <c:v>-0.45213062891033834</c:v>
                </c:pt>
                <c:pt idx="2085">
                  <c:v>-0.41359823426897724</c:v>
                </c:pt>
                <c:pt idx="2086">
                  <c:v>-0.3589061597727255</c:v>
                </c:pt>
                <c:pt idx="2087">
                  <c:v>-0.2865029772281249</c:v>
                </c:pt>
                <c:pt idx="2088">
                  <c:v>-0.1950875277285149</c:v>
                </c:pt>
                <c:pt idx="2089">
                  <c:v>-8.3710201550688423E-2</c:v>
                </c:pt>
                <c:pt idx="2090">
                  <c:v>4.8074884891254666E-2</c:v>
                </c:pt>
                <c:pt idx="2091">
                  <c:v>0.200008877350874</c:v>
                </c:pt>
                <c:pt idx="2092">
                  <c:v>0.37089812267553501</c:v>
                </c:pt>
                <c:pt idx="2093">
                  <c:v>0.55839894464417228</c:v>
                </c:pt>
                <c:pt idx="2094">
                  <c:v>0.75888461681245412</c:v>
                </c:pt>
                <c:pt idx="2095">
                  <c:v>0.9674705429931818</c:v>
                </c:pt>
                <c:pt idx="2096">
                  <c:v>1.1782512516276704</c:v>
                </c:pt>
                <c:pt idx="2097">
                  <c:v>1.3847444235948383</c:v>
                </c:pt>
                <c:pt idx="2098">
                  <c:v>1.5804621368744656</c:v>
                </c:pt>
                <c:pt idx="2099">
                  <c:v>1.7594771163456353</c:v>
                </c:pt>
                <c:pt idx="2100">
                  <c:v>1.9168544336992728</c:v>
                </c:pt>
                <c:pt idx="2101">
                  <c:v>2.0488751694237131</c:v>
                </c:pt>
                <c:pt idx="2102">
                  <c:v>2.1530537473585292</c:v>
                </c:pt>
                <c:pt idx="2103">
                  <c:v>2.2280064751103112</c:v>
                </c:pt>
                <c:pt idx="2104">
                  <c:v>2.2732479963789141</c:v>
                </c:pt>
                <c:pt idx="2105">
                  <c:v>2.2889812144306814</c:v>
                </c:pt>
                <c:pt idx="2106">
                  <c:v>2.2759211582001515</c:v>
                </c:pt>
                <c:pt idx="2107">
                  <c:v>2.2351679225930545</c:v>
                </c:pt>
                <c:pt idx="2108">
                  <c:v>2.1681248582414625</c:v>
                </c:pt>
                <c:pt idx="2109">
                  <c:v>2.0764468981538462</c:v>
                </c:pt>
                <c:pt idx="2110">
                  <c:v>1.9619993696269566</c:v>
                </c:pt>
                <c:pt idx="2111">
                  <c:v>1.8268087438438241</c:v>
                </c:pt>
                <c:pt idx="2112">
                  <c:v>1.6729926976593963</c:v>
                </c:pt>
                <c:pt idx="2113">
                  <c:v>1.5026665478607941</c:v>
                </c:pt>
                <c:pt idx="2114">
                  <c:v>1.3178346328077131</c:v>
                </c:pt>
                <c:pt idx="2115">
                  <c:v>1.1202856718936665</c:v>
                </c:pt>
                <c:pt idx="2116">
                  <c:v>0.91151745726632938</c:v>
                </c:pt>
                <c:pt idx="2117">
                  <c:v>0.69271634997020359</c:v>
                </c:pt>
                <c:pt idx="2118">
                  <c:v>0.46481061723674111</c:v>
                </c:pt>
                <c:pt idx="2119">
                  <c:v>0.22860475187816717</c:v>
                </c:pt>
                <c:pt idx="2120">
                  <c:v>-1.5013874311415543E-2</c:v>
                </c:pt>
                <c:pt idx="2121">
                  <c:v>-0.26482287692761669</c:v>
                </c:pt>
                <c:pt idx="2122">
                  <c:v>-0.51901258473621814</c:v>
                </c:pt>
                <c:pt idx="2123">
                  <c:v>-0.77499314171097267</c:v>
                </c:pt>
                <c:pt idx="2124">
                  <c:v>-1.0293224372231102</c:v>
                </c:pt>
                <c:pt idx="2125">
                  <c:v>-1.2777975241568582</c:v>
                </c:pt>
                <c:pt idx="2126">
                  <c:v>-1.5157108618538704</c:v>
                </c:pt>
                <c:pt idx="2127">
                  <c:v>-1.7382207118492556</c:v>
                </c:pt>
                <c:pt idx="2128">
                  <c:v>-1.9407458149534731</c:v>
                </c:pt>
                <c:pt idx="2129">
                  <c:v>-2.119289132172832</c:v>
                </c:pt>
                <c:pt idx="2130">
                  <c:v>-2.2706266705995479</c:v>
                </c:pt>
                <c:pt idx="2131">
                  <c:v>-2.3923474701659484</c:v>
                </c:pt>
                <c:pt idx="2132">
                  <c:v>-2.4827752268524441</c:v>
                </c:pt>
                <c:pt idx="2133">
                  <c:v>-2.540825645056386</c:v>
                </c:pt>
                <c:pt idx="2134">
                  <c:v>-2.5658558308666439</c:v>
                </c:pt>
                <c:pt idx="2135">
                  <c:v>-2.5575510594452804</c:v>
                </c:pt>
                <c:pt idx="2136">
                  <c:v>-2.5158788219629638</c:v>
                </c:pt>
                <c:pt idx="2137">
                  <c:v>-2.4411247832503995</c:v>
                </c:pt>
                <c:pt idx="2138">
                  <c:v>-2.3340102184178542</c:v>
                </c:pt>
                <c:pt idx="2139">
                  <c:v>-2.1958732470984126</c:v>
                </c:pt>
                <c:pt idx="2140">
                  <c:v>-2.0288750702109901</c:v>
                </c:pt>
                <c:pt idx="2141">
                  <c:v>-1.836170074000713</c:v>
                </c:pt>
                <c:pt idx="2142">
                  <c:v>-1.6219646313036489</c:v>
                </c:pt>
                <c:pt idx="2143">
                  <c:v>-1.3913983292273198</c:v>
                </c:pt>
                <c:pt idx="2144">
                  <c:v>-1.1502235563301193</c:v>
                </c:pt>
                <c:pt idx="2145">
                  <c:v>-0.90432739055198796</c:v>
                </c:pt>
                <c:pt idx="2146">
                  <c:v>-0.65920351526042165</c:v>
                </c:pt>
                <c:pt idx="2147">
                  <c:v>-0.4195051435745471</c:v>
                </c:pt>
                <c:pt idx="2148">
                  <c:v>-0.18877817787952864</c:v>
                </c:pt>
                <c:pt idx="2149">
                  <c:v>3.0593080264762984E-2</c:v>
                </c:pt>
                <c:pt idx="2150">
                  <c:v>0.23726014271691903</c:v>
                </c:pt>
                <c:pt idx="2151">
                  <c:v>0.43067279976392053</c:v>
                </c:pt>
                <c:pt idx="2152">
                  <c:v>0.61080145769764571</c:v>
                </c:pt>
                <c:pt idx="2153">
                  <c:v>0.77787399826129588</c:v>
                </c:pt>
                <c:pt idx="2154">
                  <c:v>0.93215929631679184</c:v>
                </c:pt>
                <c:pt idx="2155">
                  <c:v>1.0738106450618896</c:v>
                </c:pt>
                <c:pt idx="2156">
                  <c:v>1.2027699289171354</c:v>
                </c:pt>
                <c:pt idx="2157">
                  <c:v>1.318726599343049</c:v>
                </c:pt>
                <c:pt idx="2158">
                  <c:v>1.4211224114126224</c:v>
                </c:pt>
                <c:pt idx="2159">
                  <c:v>1.5091918763160448</c:v>
                </c:pt>
                <c:pt idx="2160">
                  <c:v>1.5820285990407763</c:v>
                </c:pt>
                <c:pt idx="2161">
                  <c:v>1.6386687406194254</c:v>
                </c:pt>
                <c:pt idx="2162">
                  <c:v>1.6781845662961878</c:v>
                </c:pt>
                <c:pt idx="2163">
                  <c:v>1.6997830814913404</c:v>
                </c:pt>
                <c:pt idx="2164">
                  <c:v>1.7029065498850688</c:v>
                </c:pt>
                <c:pt idx="2165">
                  <c:v>1.6873325173462825</c:v>
                </c:pt>
                <c:pt idx="2166">
                  <c:v>1.6532701972170238</c:v>
                </c:pt>
                <c:pt idx="2167">
                  <c:v>1.6014474629284583</c:v>
                </c:pt>
                <c:pt idx="2168">
                  <c:v>1.5331787126377745</c:v>
                </c:pt>
                <c:pt idx="2169">
                  <c:v>1.4503999148831728</c:v>
                </c:pt>
                <c:pt idx="2170">
                  <c:v>1.3556554300278878</c:v>
                </c:pt>
                <c:pt idx="2171">
                  <c:v>1.2520240805807261</c:v>
                </c:pt>
                <c:pt idx="2172">
                  <c:v>1.1429806197569821</c:v>
                </c:pt>
                <c:pt idx="2173">
                  <c:v>1.0322019418198962</c:v>
                </c:pt>
                <c:pt idx="2174">
                  <c:v>0.92334099588284246</c:v>
                </c:pt>
                <c:pt idx="2175">
                  <c:v>0.81980001131766855</c:v>
                </c:pt>
                <c:pt idx="2176">
                  <c:v>0.7245344864659482</c:v>
                </c:pt>
                <c:pt idx="2177">
                  <c:v>0.63991048874422196</c:v>
                </c:pt>
                <c:pt idx="2178">
                  <c:v>0.56762407938498338</c:v>
                </c:pt>
                <c:pt idx="2179">
                  <c:v>0.50867853099002269</c:v>
                </c:pt>
                <c:pt idx="2180">
                  <c:v>0.46340652027307894</c:v>
                </c:pt>
                <c:pt idx="2181">
                  <c:v>0.43152189043161793</c:v>
                </c:pt>
                <c:pt idx="2182">
                  <c:v>0.41218764757933601</c:v>
                </c:pt>
                <c:pt idx="2183">
                  <c:v>0.404091206207285</c:v>
                </c:pt>
                <c:pt idx="2184">
                  <c:v>0.40552228536435619</c:v>
                </c:pt>
                <c:pt idx="2185">
                  <c:v>0.41445185049321193</c:v>
                </c:pt>
                <c:pt idx="2186">
                  <c:v>0.42861160922925023</c:v>
                </c:pt>
                <c:pt idx="2187">
                  <c:v>0.44557308067082924</c:v>
                </c:pt>
                <c:pt idx="2188">
                  <c:v>0.46282391564627479</c:v>
                </c:pt>
                <c:pt idx="2189">
                  <c:v>0.47783785433319448</c:v>
                </c:pt>
                <c:pt idx="2190">
                  <c:v>0.488134233903043</c:v>
                </c:pt>
                <c:pt idx="2191">
                  <c:v>0.49132372102487082</c:v>
                </c:pt>
                <c:pt idx="2192">
                  <c:v>0.48513894149615228</c:v>
                </c:pt>
                <c:pt idx="2193">
                  <c:v>0.46745157700087536</c:v>
                </c:pt>
                <c:pt idx="2194">
                  <c:v>0.43628080985899015</c:v>
                </c:pt>
                <c:pt idx="2195">
                  <c:v>0.38980125371213126</c:v>
                </c:pt>
                <c:pt idx="2196">
                  <c:v>0.32636132482040497</c:v>
                </c:pt>
                <c:pt idx="2197">
                  <c:v>0.24452497517084942</c:v>
                </c:pt>
                <c:pt idx="2198">
                  <c:v>0.14315014277629307</c:v>
                </c:pt>
                <c:pt idx="2199">
                  <c:v>2.1514928456975863E-2</c:v>
                </c:pt>
                <c:pt idx="2200">
                  <c:v>-0.12050454215082682</c:v>
                </c:pt>
                <c:pt idx="2201">
                  <c:v>-0.28221447880769529</c:v>
                </c:pt>
                <c:pt idx="2202">
                  <c:v>-0.4618732701323448</c:v>
                </c:pt>
                <c:pt idx="2203">
                  <c:v>-0.65650724811293593</c:v>
                </c:pt>
                <c:pt idx="2204">
                  <c:v>-0.86184708649399533</c:v>
                </c:pt>
                <c:pt idx="2205">
                  <c:v>-1.0724544737368644</c:v>
                </c:pt>
                <c:pt idx="2206">
                  <c:v>-1.2820676379996052</c:v>
                </c:pt>
                <c:pt idx="2207">
                  <c:v>-1.4841234496047044</c:v>
                </c:pt>
                <c:pt idx="2208">
                  <c:v>-1.6723446373139326</c:v>
                </c:pt>
                <c:pt idx="2209">
                  <c:v>-1.8412532648294997</c:v>
                </c:pt>
                <c:pt idx="2210">
                  <c:v>-1.986503604407164</c:v>
                </c:pt>
                <c:pt idx="2211">
                  <c:v>-2.104998607135403</c:v>
                </c:pt>
                <c:pt idx="2212">
                  <c:v>-2.1948236850198715</c:v>
                </c:pt>
                <c:pt idx="2213">
                  <c:v>-2.2550696221945437</c:v>
                </c:pt>
                <c:pt idx="2214">
                  <c:v>-2.2856187055462502</c:v>
                </c:pt>
                <c:pt idx="2215">
                  <c:v>-2.2869479509417459</c:v>
                </c:pt>
                <c:pt idx="2216">
                  <c:v>-2.2599767682246741</c:v>
                </c:pt>
                <c:pt idx="2217">
                  <c:v>-2.2059637975562048</c:v>
                </c:pt>
                <c:pt idx="2218">
                  <c:v>-2.1264425369237587</c:v>
                </c:pt>
                <c:pt idx="2219">
                  <c:v>-2.0231775940350469</c:v>
                </c:pt>
                <c:pt idx="2220">
                  <c:v>-1.8981217701665622</c:v>
                </c:pt>
                <c:pt idx="2221">
                  <c:v>-1.753357775102421</c:v>
                </c:pt>
                <c:pt idx="2222">
                  <c:v>-1.5910163394810837</c:v>
                </c:pt>
                <c:pt idx="2223">
                  <c:v>-1.4131734056972809</c:v>
                </c:pt>
                <c:pt idx="2224">
                  <c:v>-1.2217404885503225</c:v>
                </c:pt>
                <c:pt idx="2225">
                  <c:v>-1.0183710769213832</c:v>
                </c:pt>
                <c:pt idx="2226">
                  <c:v>-0.80440937006011692</c:v>
                </c:pt>
                <c:pt idx="2227">
                  <c:v>-0.58090444890878445</c:v>
                </c:pt>
                <c:pt idx="2228">
                  <c:v>-0.348703637994561</c:v>
                </c:pt>
                <c:pt idx="2229">
                  <c:v>-0.10862477513369567</c:v>
                </c:pt>
                <c:pt idx="2230">
                  <c:v>0.13831009309792908</c:v>
                </c:pt>
                <c:pt idx="2231">
                  <c:v>0.39061580418107578</c:v>
                </c:pt>
                <c:pt idx="2232">
                  <c:v>0.64611331398502858</c:v>
                </c:pt>
                <c:pt idx="2233">
                  <c:v>0.90178966805554805</c:v>
                </c:pt>
                <c:pt idx="2234">
                  <c:v>1.1538037911230821</c:v>
                </c:pt>
                <c:pt idx="2235">
                  <c:v>1.3976626733844939</c:v>
                </c:pt>
                <c:pt idx="2236">
                  <c:v>1.6285435044779117</c:v>
                </c:pt>
                <c:pt idx="2237">
                  <c:v>1.8416884556528801</c:v>
                </c:pt>
                <c:pt idx="2238">
                  <c:v>2.0327746670381623</c:v>
                </c:pt>
                <c:pt idx="2239">
                  <c:v>2.1981759192379173</c:v>
                </c:pt>
                <c:pt idx="2240">
                  <c:v>2.3350761062851206</c:v>
                </c:pt>
                <c:pt idx="2241">
                  <c:v>2.4414446147669673</c:v>
                </c:pt>
                <c:pt idx="2242">
                  <c:v>2.51591873216619</c:v>
                </c:pt>
                <c:pt idx="2243">
                  <c:v>2.5576505219007371</c:v>
                </c:pt>
                <c:pt idx="2244">
                  <c:v>2.566170051643005</c:v>
                </c:pt>
                <c:pt idx="2245">
                  <c:v>2.5413027978514968</c:v>
                </c:pt>
                <c:pt idx="2246">
                  <c:v>2.4831634468600323</c:v>
                </c:pt>
                <c:pt idx="2247">
                  <c:v>2.3922333654926318</c:v>
                </c:pt>
                <c:pt idx="2248">
                  <c:v>2.2695132104812639</c:v>
                </c:pt>
                <c:pt idx="2249">
                  <c:v>2.1167230028811379</c:v>
                </c:pt>
                <c:pt idx="2250">
                  <c:v>1.9364995278963819</c:v>
                </c:pt>
                <c:pt idx="2251">
                  <c:v>1.7325210381123197</c:v>
                </c:pt>
                <c:pt idx="2252">
                  <c:v>1.5094846661192454</c:v>
                </c:pt>
                <c:pt idx="2253">
                  <c:v>1.2728868664724484</c:v>
                </c:pt>
                <c:pt idx="2254">
                  <c:v>1.0286146785351529</c:v>
                </c:pt>
                <c:pt idx="2255">
                  <c:v>0.78242635876591415</c:v>
                </c:pt>
                <c:pt idx="2256">
                  <c:v>0.53944749071843856</c:v>
                </c:pt>
                <c:pt idx="2257">
                  <c:v>0.30380429916586627</c:v>
                </c:pt>
                <c:pt idx="2258">
                  <c:v>7.8462439363025827E-2</c:v>
                </c:pt>
                <c:pt idx="2259">
                  <c:v>-0.13473096445860616</c:v>
                </c:pt>
                <c:pt idx="2260">
                  <c:v>-0.3348566849583447</c:v>
                </c:pt>
                <c:pt idx="2261">
                  <c:v>-0.52165768577248395</c:v>
                </c:pt>
                <c:pt idx="2262">
                  <c:v>-0.69526313365619852</c:v>
                </c:pt>
                <c:pt idx="2263">
                  <c:v>-0.85594559748204591</c:v>
                </c:pt>
                <c:pt idx="2264">
                  <c:v>-1.0039334597401459</c:v>
                </c:pt>
                <c:pt idx="2265">
                  <c:v>-1.1392848261024486</c:v>
                </c:pt>
                <c:pt idx="2266">
                  <c:v>-1.2618198171792243</c:v>
                </c:pt>
                <c:pt idx="2267">
                  <c:v>-1.3711034108759712</c:v>
                </c:pt>
                <c:pt idx="2268">
                  <c:v>-1.4664691029279051</c:v>
                </c:pt>
                <c:pt idx="2269">
                  <c:v>-1.5470733269915309</c:v>
                </c:pt>
                <c:pt idx="2270">
                  <c:v>-1.6119712433391473</c:v>
                </c:pt>
                <c:pt idx="2271">
                  <c:v>-1.6602059271947875</c:v>
                </c:pt>
                <c:pt idx="2272">
                  <c:v>-1.6909049215760836</c:v>
                </c:pt>
                <c:pt idx="2273">
                  <c:v>-1.70338011767005</c:v>
                </c:pt>
                <c:pt idx="2274">
                  <c:v>-1.6972283283585641</c:v>
                </c:pt>
                <c:pt idx="2275">
                  <c:v>-1.6724300185597745</c:v>
                </c:pt>
                <c:pt idx="2276">
                  <c:v>-1.6294419683137846</c:v>
                </c:pt>
                <c:pt idx="2277">
                  <c:v>-1.5692762440643135</c:v>
                </c:pt>
                <c:pt idx="2278">
                  <c:v>-1.4935536568449197</c:v>
                </c:pt>
                <c:pt idx="2279">
                  <c:v>-1.404516739371463</c:v>
                </c:pt>
                <c:pt idx="2280">
                  <c:v>-1.3049875850400336</c:v>
                </c:pt>
                <c:pt idx="2281">
                  <c:v>-1.1982616247570659</c:v>
                </c:pt>
                <c:pt idx="2282">
                  <c:v>-1.0879396754759969</c:v>
                </c:pt>
                <c:pt idx="2283">
                  <c:v>-0.97771463755257992</c:v>
                </c:pt>
                <c:pt idx="2284">
                  <c:v>-0.87114100671668204</c:v>
                </c:pt>
                <c:pt idx="2285">
                  <c:v>-0.77141990884898026</c:v>
                </c:pt>
                <c:pt idx="2286">
                  <c:v>-0.68122759161515012</c:v>
                </c:pt>
                <c:pt idx="2287">
                  <c:v>-0.60260336144654347</c:v>
                </c:pt>
                <c:pt idx="2288">
                  <c:v>-0.53689887409513182</c:v>
                </c:pt>
                <c:pt idx="2289">
                  <c:v>-0.48477951939688169</c:v>
                </c:pt>
                <c:pt idx="2290">
                  <c:v>-0.44626311020415427</c:v>
                </c:pt>
                <c:pt idx="2291">
                  <c:v>-0.42078106771489143</c:v>
                </c:pt>
                <c:pt idx="2292">
                  <c:v>-0.40725080513728928</c:v>
                </c:pt>
                <c:pt idx="2293">
                  <c:v>-0.40415261318434842</c:v>
                </c:pt>
                <c:pt idx="2294">
                  <c:v>-0.4096081597739657</c:v>
                </c:pt>
                <c:pt idx="2295">
                  <c:v>-0.42145978033419346</c:v>
                </c:pt>
                <c:pt idx="2296">
                  <c:v>-0.4373499797290063</c:v>
                </c:pt>
                <c:pt idx="2297">
                  <c:v>-0.45479954286791802</c:v>
                </c:pt>
                <c:pt idx="2298">
                  <c:v>-0.47128122358341629</c:v>
                </c:pt>
                <c:pt idx="2299">
                  <c:v>-0.48428501911335403</c:v>
                </c:pt>
                <c:pt idx="2300">
                  <c:v>-0.49137115274395843</c:v>
                </c:pt>
                <c:pt idx="2301">
                  <c:v>-0.49020828849673931</c:v>
                </c:pt>
                <c:pt idx="2302">
                  <c:v>-0.47859700333532451</c:v>
                </c:pt>
                <c:pt idx="2303">
                  <c:v>-0.45448170852980646</c:v>
                </c:pt>
                <c:pt idx="2304">
                  <c:v>-0.4159575490709016</c:v>
                </c:pt>
                <c:pt idx="2305">
                  <c:v>-0.36128189429804847</c:v>
                </c:pt>
                <c:pt idx="2306">
                  <c:v>-0.28890249063077933</c:v>
                </c:pt>
                <c:pt idx="2307">
                  <c:v>-0.19751567264154546</c:v>
                </c:pt>
                <c:pt idx="2308">
                  <c:v>-8.616729319219342E-2</c:v>
                </c:pt>
                <c:pt idx="2309">
                  <c:v>4.5595357009488566E-2</c:v>
                </c:pt>
                <c:pt idx="2310">
                  <c:v>0.19752255453737744</c:v>
                </c:pt>
                <c:pt idx="2311">
                  <c:v>0.36843166210754308</c:v>
                </c:pt>
                <c:pt idx="2312">
                  <c:v>0.55599086612184467</c:v>
                </c:pt>
                <c:pt idx="2313">
                  <c:v>0.75658445142636455</c:v>
                </c:pt>
                <c:pt idx="2314">
                  <c:v>0.96533586723500686</c:v>
                </c:pt>
                <c:pt idx="2315">
                  <c:v>1.1763427673498692</c:v>
                </c:pt>
                <c:pt idx="2316">
                  <c:v>1.3831199778836909</c:v>
                </c:pt>
                <c:pt idx="2317">
                  <c:v>1.5791710809652146</c:v>
                </c:pt>
                <c:pt idx="2318">
                  <c:v>1.7585563356833942</c:v>
                </c:pt>
                <c:pt idx="2319">
                  <c:v>1.9163267412578948</c:v>
                </c:pt>
                <c:pt idx="2320">
                  <c:v>2.0487499099959203</c:v>
                </c:pt>
                <c:pt idx="2321">
                  <c:v>2.1533288522672622</c:v>
                </c:pt>
                <c:pt idx="2322">
                  <c:v>2.2286710381168193</c:v>
                </c:pt>
                <c:pt idx="2323">
                  <c:v>2.2742846303630282</c:v>
                </c:pt>
                <c:pt idx="2324">
                  <c:v>2.2903677877791333</c:v>
                </c:pt>
                <c:pt idx="2325">
                  <c:v>2.2776318304416145</c:v>
                </c:pt>
                <c:pt idx="2326">
                  <c:v>2.2371736247445919</c:v>
                </c:pt>
                <c:pt idx="2327">
                  <c:v>2.17039348690983</c:v>
                </c:pt>
                <c:pt idx="2328">
                  <c:v>2.0789435305928823</c:v>
                </c:pt>
                <c:pt idx="2329">
                  <c:v>1.9646867744386041</c:v>
                </c:pt>
                <c:pt idx="2330">
                  <c:v>1.829648366862314</c:v>
                </c:pt>
                <c:pt idx="2331">
                  <c:v>1.6759461555003365</c:v>
                </c:pt>
                <c:pt idx="2332">
                  <c:v>1.5056974876595277</c:v>
                </c:pt>
                <c:pt idx="2333">
                  <c:v>1.3209106579830445</c:v>
                </c:pt>
                <c:pt idx="2334">
                  <c:v>1.1233799383581968</c:v>
                </c:pt>
                <c:pt idx="2335">
                  <c:v>0.91460954558941698</c:v>
                </c:pt>
                <c:pt idx="2336">
                  <c:v>0.69579211915140282</c:v>
                </c:pt>
                <c:pt idx="2337">
                  <c:v>0.46786091831236548</c:v>
                </c:pt>
                <c:pt idx="2338">
                  <c:v>0.23162308663649289</c:v>
                </c:pt>
                <c:pt idx="2339">
                  <c:v>-1.2034452639392484E-2</c:v>
                </c:pt>
                <c:pt idx="2340">
                  <c:v>-0.26189312697593414</c:v>
                </c:pt>
                <c:pt idx="2341">
                  <c:v>-0.51615005358274657</c:v>
                </c:pt>
                <c:pt idx="2342">
                  <c:v>-0.77222404426769864</c:v>
                </c:pt>
                <c:pt idx="2343">
                  <c:v>-1.0266818494041128</c:v>
                </c:pt>
                <c:pt idx="2344">
                  <c:v>-1.275327660647553</c:v>
                </c:pt>
                <c:pt idx="2345">
                  <c:v>-1.5134577511620564</c:v>
                </c:pt>
                <c:pt idx="2346">
                  <c:v>-1.7362300987940471</c:v>
                </c:pt>
                <c:pt idx="2347">
                  <c:v>-1.9390593525796738</c:v>
                </c:pt>
                <c:pt idx="2348">
                  <c:v>-2.117941740457931</c:v>
                </c:pt>
                <c:pt idx="2349">
                  <c:v>-2.2696454452903563</c:v>
                </c:pt>
                <c:pt idx="2350">
                  <c:v>-2.3917519827788274</c:v>
                </c:pt>
                <c:pt idx="2351">
                  <c:v>-2.4825786920867818</c:v>
                </c:pt>
                <c:pt idx="2352">
                  <c:v>-2.5410363165743397</c:v>
                </c:pt>
                <c:pt idx="2353">
                  <c:v>-2.5664780598300871</c:v>
                </c:pt>
                <c:pt idx="2354">
                  <c:v>-2.5585856110655927</c:v>
                </c:pt>
                <c:pt idx="2355">
                  <c:v>-2.5173222249027725</c:v>
                </c:pt>
                <c:pt idx="2356">
                  <c:v>-2.4429676707607646</c:v>
                </c:pt>
                <c:pt idx="2357">
                  <c:v>-2.3362348326417344</c:v>
                </c:pt>
                <c:pt idx="2358">
                  <c:v>-2.1984505460887829</c:v>
                </c:pt>
                <c:pt idx="2359">
                  <c:v>-2.0317621856300896</c:v>
                </c:pt>
                <c:pt idx="2360">
                  <c:v>-1.8393091154855199</c:v>
                </c:pt>
                <c:pt idx="2361">
                  <c:v>-1.6252838309435387</c:v>
                </c:pt>
                <c:pt idx="2362">
                  <c:v>-1.3948160765281794</c:v>
                </c:pt>
                <c:pt idx="2363">
                  <c:v>-1.1536549869933335</c:v>
                </c:pt>
                <c:pt idx="2364">
                  <c:v>-0.90769218964382903</c:v>
                </c:pt>
                <c:pt idx="2365">
                  <c:v>-0.6624330222073801</c:v>
                </c:pt>
                <c:pt idx="2366">
                  <c:v>-0.42254707377726852</c:v>
                </c:pt>
                <c:pt idx="2367">
                  <c:v>-0.19159817623494135</c:v>
                </c:pt>
                <c:pt idx="2368">
                  <c:v>2.8012790358025896E-2</c:v>
                </c:pt>
                <c:pt idx="2369">
                  <c:v>0.23492405771991173</c:v>
                </c:pt>
                <c:pt idx="2370">
                  <c:v>0.42857625515883857</c:v>
                </c:pt>
                <c:pt idx="2371">
                  <c:v>0.60893465553847093</c:v>
                </c:pt>
                <c:pt idx="2372">
                  <c:v>0.77622538680491859</c:v>
                </c:pt>
                <c:pt idx="2373">
                  <c:v>0.93071806638349186</c:v>
                </c:pt>
                <c:pt idx="2374">
                  <c:v>1.07256832379874</c:v>
                </c:pt>
                <c:pt idx="2375">
                  <c:v>1.201721166849719</c:v>
                </c:pt>
                <c:pt idx="2376">
                  <c:v>1.3178692930170501</c:v>
                </c:pt>
                <c:pt idx="2377">
                  <c:v>1.4204573124925532</c:v>
                </c:pt>
                <c:pt idx="2378">
                  <c:v>1.5087218284407045</c:v>
                </c:pt>
                <c:pt idx="2379">
                  <c:v>1.5817575254491913</c:v>
                </c:pt>
                <c:pt idx="2380">
                  <c:v>1.6386004825649303</c:v>
                </c:pt>
                <c:pt idx="2381">
                  <c:v>1.6783216478188623</c:v>
                </c:pt>
                <c:pt idx="2382">
                  <c:v>1.7001254552662266</c:v>
                </c:pt>
                <c:pt idx="2383">
                  <c:v>1.703450368442591</c:v>
                </c:pt>
                <c:pt idx="2384">
                  <c:v>1.6880689805109681</c:v>
                </c:pt>
                <c:pt idx="2385">
                  <c:v>1.6541845529794461</c:v>
                </c:pt>
                <c:pt idx="2386">
                  <c:v>1.6025182805397158</c:v>
                </c:pt>
                <c:pt idx="2387">
                  <c:v>1.5343775886175171</c:v>
                </c:pt>
                <c:pt idx="2388">
                  <c:v>1.45169179019637</c:v>
                </c:pt>
                <c:pt idx="2389">
                  <c:v>1.3569996621837017</c:v>
                </c:pt>
                <c:pt idx="2390">
                  <c:v>1.2533763111686345</c:v>
                </c:pt>
                <c:pt idx="2391">
                  <c:v>1.1442953171275034</c:v>
                </c:pt>
                <c:pt idx="2392">
                  <c:v>1.0334353266622915</c:v>
                </c:pt>
                <c:pt idx="2393">
                  <c:v>0.92445394184448715</c:v>
                </c:pt>
                <c:pt idx="2394">
                  <c:v>0.82076050764806108</c:v>
                </c:pt>
                <c:pt idx="2395">
                  <c:v>0.72531936199283731</c:v>
                </c:pt>
                <c:pt idx="2396">
                  <c:v>0.64050627974594121</c:v>
                </c:pt>
                <c:pt idx="2397">
                  <c:v>0.56802710506220055</c:v>
                </c:pt>
                <c:pt idx="2398">
                  <c:v>0.50889435971015828</c:v>
                </c:pt>
                <c:pt idx="2399">
                  <c:v>0.4634490463417606</c:v>
                </c:pt>
                <c:pt idx="2400">
                  <c:v>0.43141221045873507</c:v>
                </c:pt>
                <c:pt idx="2401">
                  <c:v>0.41195286164411954</c:v>
                </c:pt>
                <c:pt idx="2402">
                  <c:v>0.40376320521374204</c:v>
                </c:pt>
                <c:pt idx="2403">
                  <c:v>0.40513654352332057</c:v>
                </c:pt>
                <c:pt idx="2404">
                  <c:v>0.41404622779859357</c:v>
                </c:pt>
                <c:pt idx="2405">
                  <c:v>0.42822517854864139</c:v>
                </c:pt>
                <c:pt idx="2406">
                  <c:v>0.44524501599616551</c:v>
                </c:pt>
                <c:pt idx="2407">
                  <c:v>0.46259249822615373</c:v>
                </c:pt>
                <c:pt idx="2408">
                  <c:v>0.47773966007474233</c:v>
                </c:pt>
                <c:pt idx="2409">
                  <c:v>0.48820355227469137</c:v>
                </c:pt>
                <c:pt idx="2410">
                  <c:v>0.49159222304858297</c:v>
                </c:pt>
                <c:pt idx="2411">
                  <c:v>0.48563556802149055</c:v>
                </c:pt>
                <c:pt idx="2412">
                  <c:v>0.46820256646971287</c:v>
                </c:pt>
                <c:pt idx="2413">
                  <c:v>0.43730973477817831</c:v>
                </c:pt>
                <c:pt idx="2414">
                  <c:v>0.3911288926765974</c:v>
                </c:pt>
                <c:pt idx="2415">
                  <c:v>0.32800516706587141</c:v>
                </c:pt>
                <c:pt idx="2416">
                  <c:v>0.24649814513850399</c:v>
                </c:pt>
                <c:pt idx="2417">
                  <c:v>0.14545955878138139</c:v>
                </c:pt>
                <c:pt idx="2418">
                  <c:v>2.4158599312992343E-2</c:v>
                </c:pt>
                <c:pt idx="2419">
                  <c:v>-0.11754099086611398</c:v>
                </c:pt>
                <c:pt idx="2420">
                  <c:v>-0.27896164700402121</c:v>
                </c:pt>
                <c:pt idx="2421">
                  <c:v>-0.45838138647026044</c:v>
                </c:pt>
                <c:pt idx="2422">
                  <c:v>-0.65284795560334319</c:v>
                </c:pt>
                <c:pt idx="2423">
                  <c:v>-0.85811234430237748</c:v>
                </c:pt>
                <c:pt idx="2424">
                  <c:v>-1.068751774616016</c:v>
                </c:pt>
                <c:pt idx="2425">
                  <c:v>-1.2785118110042426</c:v>
                </c:pt>
                <c:pt idx="2426">
                  <c:v>-1.4808266122763816</c:v>
                </c:pt>
                <c:pt idx="2427">
                  <c:v>-1.6694066760789428</c:v>
                </c:pt>
                <c:pt idx="2428">
                  <c:v>-1.8387550276274289</c:v>
                </c:pt>
                <c:pt idx="2429">
                  <c:v>-1.9845038922324691</c:v>
                </c:pt>
                <c:pt idx="2430">
                  <c:v>-2.1035347104185624</c:v>
                </c:pt>
                <c:pt idx="2431">
                  <c:v>-2.1939142967013319</c:v>
                </c:pt>
                <c:pt idx="2432">
                  <c:v>-2.2547187220571647</c:v>
                </c:pt>
                <c:pt idx="2433">
                  <c:v>-2.2858192867604319</c:v>
                </c:pt>
                <c:pt idx="2434">
                  <c:v>-2.2876849412096325</c:v>
                </c:pt>
                <c:pt idx="2435">
                  <c:v>-2.261228950539742</c:v>
                </c:pt>
                <c:pt idx="2436">
                  <c:v>-2.2077048595401374</c:v>
                </c:pt>
                <c:pt idx="2437">
                  <c:v>-2.1286415640455782</c:v>
                </c:pt>
                <c:pt idx="2438">
                  <c:v>-2.0257993931711522</c:v>
                </c:pt>
                <c:pt idx="2439">
                  <c:v>-1.9011273852110246</c:v>
                </c:pt>
                <c:pt idx="2440">
                  <c:v>-1.7567054465597591</c:v>
                </c:pt>
                <c:pt idx="2441">
                  <c:v>-1.5946629798838514</c:v>
                </c:pt>
                <c:pt idx="2442">
                  <c:v>-1.4170764452772004</c:v>
                </c:pt>
                <c:pt idx="2443">
                  <c:v>-1.225859745010518</c:v>
                </c:pt>
                <c:pt idx="2444">
                  <c:v>-1.0226701802936664</c:v>
                </c:pt>
                <c:pt idx="2445">
                  <c:v>-0.80885627183196662</c:v>
                </c:pt>
                <c:pt idx="2446">
                  <c:v>-0.58547067262601327</c:v>
                </c:pt>
                <c:pt idx="2447">
                  <c:v>-0.35336216312255841</c:v>
                </c:pt>
                <c:pt idx="2448">
                  <c:v>-0.11334674910639597</c:v>
                </c:pt>
                <c:pt idx="2449">
                  <c:v>0.13355928828137917</c:v>
                </c:pt>
                <c:pt idx="2450">
                  <c:v>0.38588029658681666</c:v>
                </c:pt>
                <c:pt idx="2451">
                  <c:v>0.641449268065867</c:v>
                </c:pt>
                <c:pt idx="2452">
                  <c:v>0.89726561368118896</c:v>
                </c:pt>
                <c:pt idx="2453">
                  <c:v>1.1494981937186177</c:v>
                </c:pt>
                <c:pt idx="2454">
                  <c:v>1.3936589522754199</c:v>
                </c:pt>
                <c:pt idx="2455">
                  <c:v>1.6249235749338045</c:v>
                </c:pt>
                <c:pt idx="2456">
                  <c:v>1.8385264212330625</c:v>
                </c:pt>
                <c:pt idx="2457">
                  <c:v>2.0301322065693652</c:v>
                </c:pt>
                <c:pt idx="2458">
                  <c:v>2.1961002336209714</c:v>
                </c:pt>
                <c:pt idx="2459">
                  <c:v>2.3336003838863619</c:v>
                </c:pt>
                <c:pt idx="2460">
                  <c:v>2.440590263755404</c:v>
                </c:pt>
                <c:pt idx="2461">
                  <c:v>2.5156983251035094</c:v>
                </c:pt>
                <c:pt idx="2462">
                  <c:v>2.558070456106269</c:v>
                </c:pt>
                <c:pt idx="2463">
                  <c:v>2.567232176736439</c:v>
                </c:pt>
                <c:pt idx="2464">
                  <c:v>2.5430045496164535</c:v>
                </c:pt>
                <c:pt idx="2465">
                  <c:v>2.4854962941354115</c:v>
                </c:pt>
                <c:pt idx="2466">
                  <c:v>2.395179646689753</c:v>
                </c:pt>
                <c:pt idx="2467">
                  <c:v>2.2730417683688464</c:v>
                </c:pt>
                <c:pt idx="2468">
                  <c:v>2.1207844554616635</c:v>
                </c:pt>
                <c:pt idx="2469">
                  <c:v>1.9410224781673107</c:v>
                </c:pt>
                <c:pt idx="2470">
                  <c:v>1.7374108159900967</c:v>
                </c:pt>
                <c:pt idx="2471">
                  <c:v>1.5146259920977985</c:v>
                </c:pt>
                <c:pt idx="2472">
                  <c:v>1.2781509032826384</c:v>
                </c:pt>
                <c:pt idx="2473">
                  <c:v>1.0338694618772872</c:v>
                </c:pt>
                <c:pt idx="2474">
                  <c:v>0.78754823376536853</c:v>
                </c:pt>
                <c:pt idx="2475">
                  <c:v>0.54433072105702229</c:v>
                </c:pt>
                <c:pt idx="2476">
                  <c:v>0.30836675992309492</c:v>
                </c:pt>
                <c:pt idx="2477">
                  <c:v>8.2646790018848004E-2</c:v>
                </c:pt>
                <c:pt idx="2478">
                  <c:v>-0.13095983392805316</c:v>
                </c:pt>
                <c:pt idx="2479">
                  <c:v>-0.33151640867414772</c:v>
                </c:pt>
                <c:pt idx="2480">
                  <c:v>-0.51875383449865187</c:v>
                </c:pt>
                <c:pt idx="2481">
                  <c:v>-0.69279415469152228</c:v>
                </c:pt>
                <c:pt idx="2482">
                  <c:v>-0.85390666548327254</c:v>
                </c:pt>
                <c:pt idx="2483">
                  <c:v>-1.002319041509012</c:v>
                </c:pt>
                <c:pt idx="2484">
                  <c:v>-1.1380900289575462</c:v>
                </c:pt>
                <c:pt idx="2485">
                  <c:v>-1.2610407246713791</c:v>
                </c:pt>
                <c:pt idx="2486">
                  <c:v>-1.3707366541683648</c:v>
                </c:pt>
                <c:pt idx="2487">
                  <c:v>-1.4665109079183232</c:v>
                </c:pt>
                <c:pt idx="2488">
                  <c:v>-1.5475182403903247</c:v>
                </c:pt>
                <c:pt idx="2489">
                  <c:v>-1.6128106909114293</c:v>
                </c:pt>
                <c:pt idx="2490">
                  <c:v>-1.6614267065998396</c:v>
                </c:pt>
                <c:pt idx="2491">
                  <c:v>-1.6924876931083579</c:v>
                </c:pt>
                <c:pt idx="2492">
                  <c:v>-1.7052979409433586</c:v>
                </c:pt>
                <c:pt idx="2493">
                  <c:v>-1.69944531069201</c:v>
                </c:pt>
                <c:pt idx="2494">
                  <c:v>-1.6749001931635572</c:v>
                </c:pt>
                <c:pt idx="2495">
                  <c:v>-1.632108596819414</c:v>
                </c:pt>
                <c:pt idx="2496">
                  <c:v>-1.5720718123833644</c:v>
                </c:pt>
                <c:pt idx="2497">
                  <c:v>-1.4964008649485909</c:v>
                </c:pt>
                <c:pt idx="2498">
                  <c:v>-1.4073307286171577</c:v>
                </c:pt>
                <c:pt idx="2499">
                  <c:v>-1.3076794719871754</c:v>
                </c:pt>
                <c:pt idx="2500">
                  <c:v>-1.2007431332088769</c:v>
                </c:pt>
                <c:pt idx="2501">
                  <c:v>-1.0901283542799325</c:v>
                </c:pt>
                <c:pt idx="2502">
                  <c:v>-0.97953893828512295</c:v>
                </c:pt>
                <c:pt idx="2503">
                  <c:v>-0.87254447644488187</c:v>
                </c:pt>
                <c:pt idx="2504">
                  <c:v>-0.77236395401590419</c:v>
                </c:pt>
                <c:pt idx="2505">
                  <c:v>-0.68169261355716759</c:v>
                </c:pt>
                <c:pt idx="2506">
                  <c:v>-0.60258841524780971</c:v>
                </c:pt>
                <c:pt idx="2507">
                  <c:v>-0.53642023852895782</c:v>
                </c:pt>
                <c:pt idx="2508">
                  <c:v>-0.48386863556489912</c:v>
                </c:pt>
                <c:pt idx="2509">
                  <c:v>-0.44496427531033339</c:v>
                </c:pt>
                <c:pt idx="2510">
                  <c:v>-0.4191491260425646</c:v>
                </c:pt>
                <c:pt idx="2511">
                  <c:v>-0.40534893086773482</c:v>
                </c:pt>
                <c:pt idx="2512">
                  <c:v>-0.40205017665126497</c:v>
                </c:pt>
                <c:pt idx="2513">
                  <c:v>-0.40737862855731938</c:v>
                </c:pt>
                <c:pt idx="2514">
                  <c:v>-0.41917862368139325</c:v>
                </c:pt>
                <c:pt idx="2515">
                  <c:v>-0.43509259808568795</c:v>
                </c:pt>
                <c:pt idx="2516">
                  <c:v>-0.45263930596016061</c:v>
                </c:pt>
                <c:pt idx="2517">
                  <c:v>-0.46928774406109458</c:v>
                </c:pt>
                <c:pt idx="2518">
                  <c:v>-0.48252279619334126</c:v>
                </c:pt>
                <c:pt idx="2519">
                  <c:v>-0.48989868621194754</c:v>
                </c:pt>
                <c:pt idx="2520">
                  <c:v>-0.48907769502972309</c:v>
                </c:pt>
                <c:pt idx="2521">
                  <c:v>-0.47785407967263899</c:v>
                </c:pt>
                <c:pt idx="2522">
                  <c:v>-0.45416629632753625</c:v>
                </c:pt>
                <c:pt idx="2523">
                  <c:v>-0.41610397726336185</c:v>
                </c:pt>
                <c:pt idx="2524">
                  <c:v>-0.36191921413347539</c:v>
                </c:pt>
                <c:pt idx="2525">
                  <c:v>-0.29005418192800003</c:v>
                </c:pt>
                <c:pt idx="2526">
                  <c:v>-0.19919849784003324</c:v>
                </c:pt>
                <c:pt idx="2527">
                  <c:v>-8.8389031844065713E-2</c:v>
                </c:pt>
                <c:pt idx="2528">
                  <c:v>4.2839406527272111E-2</c:v>
                </c:pt>
                <c:pt idx="2529">
                  <c:v>0.19425411969336315</c:v>
                </c:pt>
                <c:pt idx="2530">
                  <c:v>0.36469443508361854</c:v>
                </c:pt>
                <c:pt idx="2531">
                  <c:v>0.55185462275537489</c:v>
                </c:pt>
                <c:pt idx="2532">
                  <c:v>0.7521467040193861</c:v>
                </c:pt>
                <c:pt idx="2533">
                  <c:v>0.96071946664860053</c:v>
                </c:pt>
                <c:pt idx="2534">
                  <c:v>1.1716887261877027</c:v>
                </c:pt>
                <c:pt idx="2535">
                  <c:v>1.3785763350916567</c:v>
                </c:pt>
                <c:pt idx="2536">
                  <c:v>1.5748801915019282</c:v>
                </c:pt>
                <c:pt idx="2537">
                  <c:v>1.7546436395975167</c:v>
                </c:pt>
                <c:pt idx="2538">
                  <c:v>1.9128934144863281</c:v>
                </c:pt>
                <c:pt idx="2539">
                  <c:v>2.0458702482705911</c:v>
                </c:pt>
                <c:pt idx="2540">
                  <c:v>2.1510516921752716</c:v>
                </c:pt>
                <c:pt idx="2541">
                  <c:v>2.2270236531249146</c:v>
                </c:pt>
                <c:pt idx="2542">
                  <c:v>2.2732774644136824</c:v>
                </c:pt>
                <c:pt idx="2543">
                  <c:v>2.2899988145328787</c:v>
                </c:pt>
                <c:pt idx="2544">
                  <c:v>2.2778898964997558</c:v>
                </c:pt>
                <c:pt idx="2545">
                  <c:v>2.2380406255657852</c:v>
                </c:pt>
                <c:pt idx="2546">
                  <c:v>2.1718455581168814</c:v>
                </c:pt>
                <c:pt idx="2547">
                  <c:v>2.0809516214042971</c:v>
                </c:pt>
                <c:pt idx="2548">
                  <c:v>1.9672170311046659</c:v>
                </c:pt>
                <c:pt idx="2549">
                  <c:v>1.8326627109122575</c:v>
                </c:pt>
                <c:pt idx="2550">
                  <c:v>1.6794033056395978</c:v>
                </c:pt>
                <c:pt idx="2551">
                  <c:v>1.5095544652555746</c:v>
                </c:pt>
                <c:pt idx="2552">
                  <c:v>1.3251245767497315</c:v>
                </c:pt>
                <c:pt idx="2553">
                  <c:v>1.1279096725808955</c:v>
                </c:pt>
                <c:pt idx="2554">
                  <c:v>0.91941676306458797</c:v>
                </c:pt>
                <c:pt idx="2555">
                  <c:v>0.70084119625993413</c:v>
                </c:pt>
                <c:pt idx="2556">
                  <c:v>0.47311742992817141</c:v>
                </c:pt>
                <c:pt idx="2557">
                  <c:v>0.23705085784760449</c:v>
                </c:pt>
                <c:pt idx="2558">
                  <c:v>-6.4773722543073342E-3</c:v>
                </c:pt>
                <c:pt idx="2559">
                  <c:v>-0.25625880497515319</c:v>
                </c:pt>
                <c:pt idx="2560">
                  <c:v>-0.51050423003938605</c:v>
                </c:pt>
                <c:pt idx="2561">
                  <c:v>-0.76664766354933578</c:v>
                </c:pt>
                <c:pt idx="2562">
                  <c:v>-1.021269577727058</c:v>
                </c:pt>
                <c:pt idx="2563">
                  <c:v>-1.2701831188717561</c:v>
                </c:pt>
                <c:pt idx="2564">
                  <c:v>-1.5086862341397729</c:v>
                </c:pt>
                <c:pt idx="2565">
                  <c:v>-1.7319304830285143</c:v>
                </c:pt>
                <c:pt idx="2566">
                  <c:v>-1.9353172157215996</c:v>
                </c:pt>
                <c:pt idx="2567">
                  <c:v>-2.1148252295386349</c:v>
                </c:pt>
                <c:pt idx="2568">
                  <c:v>-2.2672044044611588</c:v>
                </c:pt>
                <c:pt idx="2569">
                  <c:v>-2.3900198167644442</c:v>
                </c:pt>
                <c:pt idx="2570">
                  <c:v>-2.4815758131600458</c:v>
                </c:pt>
                <c:pt idx="2571">
                  <c:v>-2.5407738934511763</c:v>
                </c:pt>
                <c:pt idx="2572">
                  <c:v>-2.5669609993970872</c:v>
                </c:pt>
                <c:pt idx="2573">
                  <c:v>-2.5598140434348133</c:v>
                </c:pt>
                <c:pt idx="2574">
                  <c:v>-2.5192910937653394</c:v>
                </c:pt>
                <c:pt idx="2575">
                  <c:v>-2.4456643319338247</c:v>
                </c:pt>
                <c:pt idx="2576">
                  <c:v>-2.3396348894056378</c:v>
                </c:pt>
                <c:pt idx="2577">
                  <c:v>-2.2025125703595294</c:v>
                </c:pt>
                <c:pt idx="2578">
                  <c:v>-2.0364224961548629</c:v>
                </c:pt>
                <c:pt idx="2579">
                  <c:v>-1.8444782723738624</c:v>
                </c:pt>
                <c:pt idx="2580">
                  <c:v>-1.6308466534848165</c:v>
                </c:pt>
                <c:pt idx="2581">
                  <c:v>-1.4006364411878178</c:v>
                </c:pt>
                <c:pt idx="2582">
                  <c:v>-1.1595853097462567</c:v>
                </c:pt>
                <c:pt idx="2583">
                  <c:v>-0.91358578055652395</c:v>
                </c:pt>
                <c:pt idx="2584">
                  <c:v>-0.66815630595180497</c:v>
                </c:pt>
                <c:pt idx="2585">
                  <c:v>-0.42798872526973769</c:v>
                </c:pt>
                <c:pt idx="2586">
                  <c:v>-0.19667348623411435</c:v>
                </c:pt>
                <c:pt idx="2587">
                  <c:v>2.3362301318848366E-2</c:v>
                </c:pt>
                <c:pt idx="2588">
                  <c:v>0.23073448284021364</c:v>
                </c:pt>
                <c:pt idx="2589">
                  <c:v>0.42486684879585374</c:v>
                </c:pt>
                <c:pt idx="2590">
                  <c:v>0.60571354825149859</c:v>
                </c:pt>
                <c:pt idx="2591">
                  <c:v>0.77349445979848375</c:v>
                </c:pt>
                <c:pt idx="2592">
                  <c:v>0.92847651024583955</c:v>
                </c:pt>
                <c:pt idx="2593">
                  <c:v>1.0708147987778165</c:v>
                </c:pt>
                <c:pt idx="2594">
                  <c:v>1.2004547129438068</c:v>
                </c:pt>
                <c:pt idx="2595">
                  <c:v>1.3170892436996349</c:v>
                </c:pt>
                <c:pt idx="2596">
                  <c:v>1.4201624900056435</c:v>
                </c:pt>
                <c:pt idx="2597">
                  <c:v>1.5089092745905848</c:v>
                </c:pt>
                <c:pt idx="2598">
                  <c:v>1.5824209715619566</c:v>
                </c:pt>
                <c:pt idx="2599">
                  <c:v>1.6397287017711357</c:v>
                </c:pt>
                <c:pt idx="2600">
                  <c:v>1.6798967773141866</c:v>
                </c:pt>
                <c:pt idx="2601">
                  <c:v>1.7021213412210505</c:v>
                </c:pt>
                <c:pt idx="2602">
                  <c:v>1.7058309855786065</c:v>
                </c:pt>
                <c:pt idx="2603">
                  <c:v>1.6907870195305932</c:v>
                </c:pt>
                <c:pt idx="2604">
                  <c:v>1.6571803478914791</c:v>
                </c:pt>
                <c:pt idx="2605">
                  <c:v>1.605719343743309</c:v>
                </c:pt>
                <c:pt idx="2606">
                  <c:v>1.537699094923628</c:v>
                </c:pt>
                <c:pt idx="2607">
                  <c:v>1.4550383488317042</c:v>
                </c:pt>
                <c:pt idx="2608">
                  <c:v>1.3602685896227378</c:v>
                </c:pt>
                <c:pt idx="2609">
                  <c:v>1.2564623533337314</c:v>
                </c:pt>
                <c:pt idx="2610">
                  <c:v>1.1470964170315423</c:v>
                </c:pt>
                <c:pt idx="2611">
                  <c:v>1.0358587096757159</c:v>
                </c:pt>
                <c:pt idx="2612">
                  <c:v>0.9264216352582344</c:v>
                </c:pt>
                <c:pt idx="2613">
                  <c:v>0.82221351014720045</c:v>
                </c:pt>
                <c:pt idx="2614">
                  <c:v>0.72622000541143106</c:v>
                </c:pt>
                <c:pt idx="2615">
                  <c:v>0.64083874897120185</c:v>
                </c:pt>
                <c:pt idx="2616">
                  <c:v>0.56779644049916311</c:v>
                </c:pt>
                <c:pt idx="2617">
                  <c:v>0.50812445242986537</c:v>
                </c:pt>
                <c:pt idx="2618">
                  <c:v>0.46218013344472009</c:v>
                </c:pt>
                <c:pt idx="2619">
                  <c:v>0.42969824530663864</c:v>
                </c:pt>
                <c:pt idx="2620">
                  <c:v>0.4098589550296558</c:v>
                </c:pt>
                <c:pt idx="2621">
                  <c:v>0.40136318033941654</c:v>
                </c:pt>
                <c:pt idx="2622">
                  <c:v>0.40251055935337704</c:v>
                </c:pt>
                <c:pt idx="2623">
                  <c:v>0.41127840990028636</c:v>
                </c:pt>
                <c:pt idx="2624">
                  <c:v>0.42540123867276142</c:v>
                </c:pt>
                <c:pt idx="2625">
                  <c:v>0.44244991277866186</c:v>
                </c:pt>
                <c:pt idx="2626">
                  <c:v>0.45990825919379075</c:v>
                </c:pt>
                <c:pt idx="2627">
                  <c:v>0.47524352239408924</c:v>
                </c:pt>
                <c:pt idx="2628">
                  <c:v>0.48596657128593213</c:v>
                </c:pt>
                <c:pt idx="2629">
                  <c:v>0.48967844355800583</c:v>
                </c:pt>
                <c:pt idx="2630">
                  <c:v>0.48410176634458169</c:v>
                </c:pt>
                <c:pt idx="2631">
                  <c:v>0.46709847031240193</c:v>
                </c:pt>
                <c:pt idx="2632">
                  <c:v>0.43667853101704418</c:v>
                </c:pt>
                <c:pt idx="2633">
                  <c:v>0.39100775195125936</c:v>
                </c:pt>
                <c:pt idx="2634">
                  <c:v>0.32842545544973251</c:v>
                </c:pt>
                <c:pt idx="2635">
                  <c:v>0.24748496368082287</c:v>
                </c:pt>
                <c:pt idx="2636">
                  <c:v>0.14703026667902586</c:v>
                </c:pt>
                <c:pt idx="2637">
                  <c:v>2.6320067601625599E-2</c:v>
                </c:pt>
                <c:pt idx="2638">
                  <c:v>-0.11479643245307879</c:v>
                </c:pt>
                <c:pt idx="2639">
                  <c:v>-0.27566122060079667</c:v>
                </c:pt>
                <c:pt idx="2640">
                  <c:v>-0.45457693264451005</c:v>
                </c:pt>
                <c:pt idx="2641">
                  <c:v>-0.64861957097780887</c:v>
                </c:pt>
                <c:pt idx="2642">
                  <c:v>-0.85356879945503927</c:v>
                </c:pt>
                <c:pt idx="2643">
                  <c:v>-1.0640262879873688</c:v>
                </c:pt>
                <c:pt idx="2644">
                  <c:v>-1.2737529794067248</c:v>
                </c:pt>
                <c:pt idx="2645">
                  <c:v>-1.4761860238923716</c:v>
                </c:pt>
                <c:pt idx="2646">
                  <c:v>-1.6650260790964762</c:v>
                </c:pt>
                <c:pt idx="2647">
                  <c:v>-1.8347560779136469</c:v>
                </c:pt>
                <c:pt idx="2648">
                  <c:v>-1.9809823769134995</c:v>
                </c:pt>
                <c:pt idx="2649">
                  <c:v>-2.1005594601124726</c:v>
                </c:pt>
                <c:pt idx="2650">
                  <c:v>-2.191529656783179</c:v>
                </c:pt>
                <c:pt idx="2651">
                  <c:v>-2.2529489088663657</c:v>
                </c:pt>
                <c:pt idx="2652">
                  <c:v>-2.2846731147790158</c:v>
                </c:pt>
                <c:pt idx="2653">
                  <c:v>-2.287159919036593</c:v>
                </c:pt>
                <c:pt idx="2654">
                  <c:v>-2.2613142933844688</c:v>
                </c:pt>
                <c:pt idx="2655">
                  <c:v>-2.2083833942833664</c:v>
                </c:pt>
                <c:pt idx="2656">
                  <c:v>-2.1298907744915554</c:v>
                </c:pt>
                <c:pt idx="2657">
                  <c:v>-2.0275919874068014</c:v>
                </c:pt>
                <c:pt idx="2658">
                  <c:v>-1.9034317889236163</c:v>
                </c:pt>
                <c:pt idx="2659">
                  <c:v>-1.7594865505777937</c:v>
                </c:pt>
                <c:pt idx="2660">
                  <c:v>-1.5978833101501606</c:v>
                </c:pt>
                <c:pt idx="2661">
                  <c:v>-1.4206977063331427</c:v>
                </c:pt>
                <c:pt idx="2662">
                  <c:v>-1.2298444638554737</c:v>
                </c:pt>
                <c:pt idx="2663">
                  <c:v>-1.0269830099708646</c:v>
                </c:pt>
                <c:pt idx="2664">
                  <c:v>-0.81346445867371997</c:v>
                </c:pt>
                <c:pt idx="2665">
                  <c:v>-0.59034327453833868</c:v>
                </c:pt>
                <c:pt idx="2666">
                  <c:v>-0.35846782288857409</c:v>
                </c:pt>
                <c:pt idx="2667">
                  <c:v>-0.11865014976024113</c:v>
                </c:pt>
                <c:pt idx="2668">
                  <c:v>0.12810176786161667</c:v>
                </c:pt>
                <c:pt idx="2669">
                  <c:v>0.38032481037253218</c:v>
                </c:pt>
                <c:pt idx="2670">
                  <c:v>0.6358674108339466</c:v>
                </c:pt>
                <c:pt idx="2671">
                  <c:v>0.89174479640219961</c:v>
                </c:pt>
                <c:pt idx="2672">
                  <c:v>1.1441387190160803</c:v>
                </c:pt>
                <c:pt idx="2673">
                  <c:v>1.3885679269592035</c:v>
                </c:pt>
                <c:pt idx="2674">
                  <c:v>1.6202068751678722</c:v>
                </c:pt>
                <c:pt idx="2675">
                  <c:v>1.8342806665312243</c:v>
                </c:pt>
                <c:pt idx="2676">
                  <c:v>2.0264386825257397</c:v>
                </c:pt>
                <c:pt idx="2677">
                  <c:v>2.1930219314516561</c:v>
                </c:pt>
                <c:pt idx="2678">
                  <c:v>2.3311822257434791</c:v>
                </c:pt>
                <c:pt idx="2679">
                  <c:v>2.4388616827976897</c:v>
                </c:pt>
                <c:pt idx="2680">
                  <c:v>2.5146769539544307</c:v>
                </c:pt>
                <c:pt idx="2681">
                  <c:v>2.5577657130666309</c:v>
                </c:pt>
                <c:pt idx="2682">
                  <c:v>2.5676478228409199</c:v>
                </c:pt>
                <c:pt idx="2683">
                  <c:v>2.5441396307629733</c:v>
                </c:pt>
                <c:pt idx="2684">
                  <c:v>2.4873441937054519</c:v>
                </c:pt>
                <c:pt idx="2685">
                  <c:v>2.3977252692769291</c:v>
                </c:pt>
                <c:pt idx="2686">
                  <c:v>2.2762572207384304</c:v>
                </c:pt>
                <c:pt idx="2687">
                  <c:v>2.124624037448688</c:v>
                </c:pt>
                <c:pt idx="2688">
                  <c:v>1.9454183008728076</c:v>
                </c:pt>
                <c:pt idx="2689">
                  <c:v>1.7422707270459066</c:v>
                </c:pt>
                <c:pt idx="2690">
                  <c:v>1.5198353748480655</c:v>
                </c:pt>
                <c:pt idx="2691">
                  <c:v>1.2835790583894164</c:v>
                </c:pt>
                <c:pt idx="2692">
                  <c:v>1.0393797861800371</c:v>
                </c:pt>
                <c:pt idx="2693">
                  <c:v>0.79300992149976113</c:v>
                </c:pt>
                <c:pt idx="2694">
                  <c:v>0.54962906922737487</c:v>
                </c:pt>
                <c:pt idx="2695">
                  <c:v>0.31340975949383598</c:v>
                </c:pt>
                <c:pt idx="2696">
                  <c:v>8.7367137757132535E-2</c:v>
                </c:pt>
                <c:pt idx="2697">
                  <c:v>-0.12660669648701245</c:v>
                </c:pt>
                <c:pt idx="2698">
                  <c:v>-0.32755676947691248</c:v>
                </c:pt>
                <c:pt idx="2699">
                  <c:v>-0.51520112134509688</c:v>
                </c:pt>
                <c:pt idx="2700">
                  <c:v>-0.68965406351134506</c:v>
                </c:pt>
                <c:pt idx="2701">
                  <c:v>-0.85118129256061781</c:v>
                </c:pt>
                <c:pt idx="2702">
                  <c:v>-1.0000097406819737</c:v>
                </c:pt>
                <c:pt idx="2703">
                  <c:v>-1.136199006282655</c:v>
                </c:pt>
                <c:pt idx="2704">
                  <c:v>-1.2595715420412907</c:v>
                </c:pt>
                <c:pt idx="2705">
                  <c:v>-1.3696938788934121</c:v>
                </c:pt>
                <c:pt idx="2706">
                  <c:v>-1.4658991528314576</c:v>
                </c:pt>
                <c:pt idx="2707">
                  <c:v>-1.5473408122232573</c:v>
                </c:pt>
                <c:pt idx="2708">
                  <c:v>-1.6130680185584461</c:v>
                </c:pt>
                <c:pt idx="2709">
                  <c:v>-1.6621146678347427</c:v>
                </c:pt>
                <c:pt idx="2710">
                  <c:v>-1.6935959118139499</c:v>
                </c:pt>
                <c:pt idx="2711">
                  <c:v>-1.7068081015252299</c:v>
                </c:pt>
                <c:pt idx="2712">
                  <c:v>-1.701329544709234</c:v>
                </c:pt>
                <c:pt idx="2713">
                  <c:v>-1.6771196411072873</c:v>
                </c:pt>
                <c:pt idx="2714">
                  <c:v>-1.634612328804588</c:v>
                </c:pt>
                <c:pt idx="2715">
                  <c:v>-1.5747963815872634</c:v>
                </c:pt>
                <c:pt idx="2716">
                  <c:v>-1.4992708252820073</c:v>
                </c:pt>
                <c:pt idx="2717">
                  <c:v>-1.410260421781893</c:v>
                </c:pt>
                <c:pt idx="2718">
                  <c:v>-1.3105762383878934</c:v>
                </c:pt>
                <c:pt idx="2719">
                  <c:v>-1.2035118275902381</c:v>
                </c:pt>
                <c:pt idx="2720">
                  <c:v>-1.0926767164609468</c:v>
                </c:pt>
                <c:pt idx="2721">
                  <c:v>-0.98178310223117149</c:v>
                </c:pt>
                <c:pt idx="2722">
                  <c:v>-0.87441381792174755</c:v>
                </c:pt>
                <c:pt idx="2723">
                  <c:v>-0.77380462835078134</c:v>
                </c:pt>
                <c:pt idx="2724">
                  <c:v>-0.68266946354339242</c:v>
                </c:pt>
                <c:pt idx="2725">
                  <c:v>-0.60308530106192759</c:v>
                </c:pt>
                <c:pt idx="2726">
                  <c:v>-0.53643912162871521</c:v>
                </c:pt>
                <c:pt idx="2727">
                  <c:v>-0.48342786592730114</c:v>
                </c:pt>
                <c:pt idx="2728">
                  <c:v>-0.44409649516188343</c:v>
                </c:pt>
                <c:pt idx="2729">
                  <c:v>-0.4178990745348789</c:v>
                </c:pt>
                <c:pt idx="2730">
                  <c:v>-0.40377128485497504</c:v>
                </c:pt>
                <c:pt idx="2731">
                  <c:v>-0.40020744666216523</c:v>
                </c:pt>
                <c:pt idx="2732">
                  <c:v>-0.4053390720115907</c:v>
                </c:pt>
                <c:pt idx="2733">
                  <c:v>-0.41701413987471342</c:v>
                </c:pt>
                <c:pt idx="2734">
                  <c:v>-0.43287661433150221</c:v>
                </c:pt>
                <c:pt idx="2735">
                  <c:v>-0.45044472524887513</c:v>
                </c:pt>
                <c:pt idx="2736">
                  <c:v>-0.46718507450787028</c:v>
                </c:pt>
                <c:pt idx="2737">
                  <c:v>-0.48057860082525372</c:v>
                </c:pt>
                <c:pt idx="2738">
                  <c:v>-0.48817446949376786</c:v>
                </c:pt>
                <c:pt idx="2739">
                  <c:v>-0.48762928394308452</c:v>
                </c:pt>
                <c:pt idx="2740">
                  <c:v>-0.47673147541748212</c:v>
                </c:pt>
                <c:pt idx="2741">
                  <c:v>-0.45341388410792355</c:v>
                </c:pt>
                <c:pt idx="2742">
                  <c:v>-0.41576089975719421</c:v>
                </c:pt>
                <c:pt idx="2743">
                  <c:v>-0.36201964770454004</c:v>
                </c:pt>
                <c:pt idx="2744">
                  <c:v>-0.29062720922602697</c:v>
                </c:pt>
                <c:pt idx="2745">
                  <c:v>-0.20026725536653886</c:v>
                </c:pt>
                <c:pt idx="2746">
                  <c:v>-8.9968846771968425E-2</c:v>
                </c:pt>
                <c:pt idx="2747">
                  <c:v>4.0744052875386544E-2</c:v>
                </c:pt>
                <c:pt idx="2748">
                  <c:v>0.19165370696141354</c:v>
                </c:pt>
                <c:pt idx="2749">
                  <c:v>0.36161908302188378</c:v>
                </c:pt>
                <c:pt idx="2750">
                  <c:v>0.54835828612429571</c:v>
                </c:pt>
                <c:pt idx="2751">
                  <c:v>0.74830937919153084</c:v>
                </c:pt>
                <c:pt idx="2752">
                  <c:v>0.95664586198373802</c:v>
                </c:pt>
                <c:pt idx="2753">
                  <c:v>1.1675025262157419</c:v>
                </c:pt>
                <c:pt idx="2754">
                  <c:v>1.3744105582997126</c:v>
                </c:pt>
                <c:pt idx="2755">
                  <c:v>1.570865635428274</c:v>
                </c:pt>
                <c:pt idx="2756">
                  <c:v>1.7508981813649154</c:v>
                </c:pt>
                <c:pt idx="2757">
                  <c:v>1.9095145118544699</c:v>
                </c:pt>
                <c:pt idx="2758">
                  <c:v>2.0429316606873233</c:v>
                </c:pt>
                <c:pt idx="2759">
                  <c:v>2.1486040080506763</c:v>
                </c:pt>
                <c:pt idx="2760">
                  <c:v>2.2250973276678403</c:v>
                </c:pt>
                <c:pt idx="2761">
                  <c:v>2.2718869043446133</c:v>
                </c:pt>
                <c:pt idx="2762">
                  <c:v>2.2891463660442981</c:v>
                </c:pt>
                <c:pt idx="2763">
                  <c:v>2.2775690828866493</c:v>
                </c:pt>
                <c:pt idx="2764">
                  <c:v>2.2382384241704689</c:v>
                </c:pt>
                <c:pt idx="2765">
                  <c:v>2.1725438184724024</c:v>
                </c:pt>
                <c:pt idx="2766">
                  <c:v>2.0821279047476091</c:v>
                </c:pt>
                <c:pt idx="2767">
                  <c:v>1.9688452180038514</c:v>
                </c:pt>
                <c:pt idx="2768">
                  <c:v>1.834713697175687</c:v>
                </c:pt>
                <c:pt idx="2769">
                  <c:v>1.6818459994249608</c:v>
                </c:pt>
                <c:pt idx="2770">
                  <c:v>1.5123571284090345</c:v>
                </c:pt>
                <c:pt idx="2771">
                  <c:v>1.3282563557061691</c:v>
                </c:pt>
                <c:pt idx="2772">
                  <c:v>1.1313419897183412</c:v>
                </c:pt>
                <c:pt idx="2773">
                  <c:v>0.92312414086141859</c:v>
                </c:pt>
                <c:pt idx="2774">
                  <c:v>0.70480109867435004</c:v>
                </c:pt>
                <c:pt idx="2775">
                  <c:v>0.47730883514089134</c:v>
                </c:pt>
                <c:pt idx="2776">
                  <c:v>0.24145150934622886</c:v>
                </c:pt>
                <c:pt idx="2777">
                  <c:v>-1.8947772199897905E-3</c:v>
                </c:pt>
                <c:pt idx="2778">
                  <c:v>-0.25153087303197469</c:v>
                </c:pt>
                <c:pt idx="2779">
                  <c:v>-0.50568062223721744</c:v>
                </c:pt>
                <c:pt idx="2780">
                  <c:v>-0.76179319629718867</c:v>
                </c:pt>
                <c:pt idx="2781">
                  <c:v>-1.0164636623436574</c:v>
                </c:pt>
                <c:pt idx="2782">
                  <c:v>-1.2655160991834238</c:v>
                </c:pt>
                <c:pt idx="2783">
                  <c:v>-1.5042531071416696</c:v>
                </c:pt>
                <c:pt idx="2784">
                  <c:v>-1.7278234066573304</c:v>
                </c:pt>
                <c:pt idx="2785">
                  <c:v>-1.9316186478863824</c:v>
                </c:pt>
                <c:pt idx="2786">
                  <c:v>-2.1116032514429723</c:v>
                </c:pt>
                <c:pt idx="2787">
                  <c:v>-2.2645109301945472</c:v>
                </c:pt>
                <c:pt idx="2788">
                  <c:v>-2.3878914379689227</c:v>
                </c:pt>
                <c:pt idx="2789">
                  <c:v>-2.4800363796185114</c:v>
                </c:pt>
                <c:pt idx="2790">
                  <c:v>-2.5398377239195922</c:v>
                </c:pt>
                <c:pt idx="2791">
                  <c:v>-2.5666357457362863</c:v>
                </c:pt>
                <c:pt idx="2792">
                  <c:v>-2.5601025082472266</c:v>
                </c:pt>
                <c:pt idx="2793">
                  <c:v>-2.520191592298568</c:v>
                </c:pt>
                <c:pt idx="2794">
                  <c:v>-2.4471694527673602</c:v>
                </c:pt>
                <c:pt idx="2795">
                  <c:v>-2.3417287779492075</c:v>
                </c:pt>
                <c:pt idx="2796">
                  <c:v>-2.2051671895028888</c:v>
                </c:pt>
                <c:pt idx="2797">
                  <c:v>-2.039593724343685</c:v>
                </c:pt>
                <c:pt idx="2798">
                  <c:v>-1.8481030906382403</c:v>
                </c:pt>
                <c:pt idx="2799">
                  <c:v>-1.6348428253724245</c:v>
                </c:pt>
                <c:pt idx="2800">
                  <c:v>-1.404905726014527</c:v>
                </c:pt>
                <c:pt idx="2801">
                  <c:v>-1.1640202645415541</c:v>
                </c:pt>
                <c:pt idx="2802">
                  <c:v>-0.91807889910301577</c:v>
                </c:pt>
                <c:pt idx="2803">
                  <c:v>-0.67260927352185673</c:v>
                </c:pt>
                <c:pt idx="2804">
                  <c:v>-0.432319514893585</c:v>
                </c:pt>
                <c:pt idx="2805">
                  <c:v>-0.20081990832109126</c:v>
                </c:pt>
                <c:pt idx="2806">
                  <c:v>1.9442709849214618E-2</c:v>
                </c:pt>
                <c:pt idx="2807">
                  <c:v>0.22706734136788237</c:v>
                </c:pt>
                <c:pt idx="2808">
                  <c:v>0.42146529331466098</c:v>
                </c:pt>
                <c:pt idx="2809">
                  <c:v>0.60258288758932299</c:v>
                </c:pt>
                <c:pt idx="2810">
                  <c:v>0.7706363132674765</c:v>
                </c:pt>
                <c:pt idx="2811">
                  <c:v>0.92589200145689998</c:v>
                </c:pt>
                <c:pt idx="2812">
                  <c:v>1.0685066760054716</c:v>
                </c:pt>
                <c:pt idx="2813">
                  <c:v>1.198428448721796</c:v>
                </c:pt>
                <c:pt idx="2814">
                  <c:v>1.3153532602037035</c:v>
                </c:pt>
                <c:pt idx="2815">
                  <c:v>1.4187276940692386</c:v>
                </c:pt>
                <c:pt idx="2816">
                  <c:v>1.507788089571656</c:v>
                </c:pt>
                <c:pt idx="2817">
                  <c:v>1.5816260350869003</c:v>
                </c:pt>
                <c:pt idx="2818">
                  <c:v>1.6392713657398623</c:v>
                </c:pt>
                <c:pt idx="2819">
                  <c:v>1.6797855067419143</c:v>
                </c:pt>
                <c:pt idx="2820">
                  <c:v>1.7023600717640692</c:v>
                </c:pt>
                <c:pt idx="2821">
                  <c:v>1.7064174786259165</c:v>
                </c:pt>
                <c:pt idx="2822">
                  <c:v>1.6917112604362337</c:v>
                </c:pt>
                <c:pt idx="2823">
                  <c:v>1.6584230735127645</c:v>
                </c:pt>
                <c:pt idx="2824">
                  <c:v>1.6072508550516889</c:v>
                </c:pt>
                <c:pt idx="2825">
                  <c:v>1.5394785885079159</c:v>
                </c:pt>
                <c:pt idx="2826">
                  <c:v>1.4570140508614586</c:v>
                </c:pt>
                <c:pt idx="2827">
                  <c:v>1.3623789525404406</c:v>
                </c:pt>
                <c:pt idx="2828">
                  <c:v>1.2586384464553588</c:v>
                </c:pt>
                <c:pt idx="2829">
                  <c:v>1.1492654132356921</c:v>
                </c:pt>
                <c:pt idx="2830">
                  <c:v>1.0379481021359604</c:v>
                </c:pt>
                <c:pt idx="2831">
                  <c:v>0.92836361142599877</c:v>
                </c:pt>
                <c:pt idx="2832">
                  <c:v>0.82394885684955343</c:v>
                </c:pt>
                <c:pt idx="2833">
                  <c:v>0.72770104721568196</c:v>
                </c:pt>
                <c:pt idx="2834">
                  <c:v>0.64203107693055061</c:v>
                </c:pt>
                <c:pt idx="2835">
                  <c:v>0.56867946463821506</c:v>
                </c:pt>
                <c:pt idx="2836">
                  <c:v>0.5086910123875753</c:v>
                </c:pt>
                <c:pt idx="2837">
                  <c:v>0.46243548308997084</c:v>
                </c:pt>
                <c:pt idx="2838">
                  <c:v>0.4296587011889571</c:v>
                </c:pt>
                <c:pt idx="2839">
                  <c:v>0.40955041071506626</c:v>
                </c:pt>
                <c:pt idx="2840">
                  <c:v>0.40081958889103375</c:v>
                </c:pt>
                <c:pt idx="2841">
                  <c:v>0.4017724103416967</c:v>
                </c:pt>
                <c:pt idx="2842">
                  <c:v>0.41039119164814153</c:v>
                </c:pt>
                <c:pt idx="2843">
                  <c:v>0.42441387995199453</c:v>
                </c:pt>
                <c:pt idx="2844">
                  <c:v>0.44141322799796451</c:v>
                </c:pt>
                <c:pt idx="2845">
                  <c:v>0.45887345860079937</c:v>
                </c:pt>
                <c:pt idx="2846">
                  <c:v>0.47426087561326724</c:v>
                </c:pt>
                <c:pt idx="2847">
                  <c:v>0.48508431582004213</c:v>
                </c:pt>
                <c:pt idx="2848">
                  <c:v>0.48894200550239114</c:v>
                </c:pt>
                <c:pt idx="2849">
                  <c:v>0.48355331277396213</c:v>
                </c:pt>
                <c:pt idx="2850">
                  <c:v>0.46677675123263951</c:v>
                </c:pt>
                <c:pt idx="2851">
                  <c:v>0.4366189041123929</c:v>
                </c:pt>
                <c:pt idx="2852">
                  <c:v>0.39124222416767446</c:v>
                </c:pt>
                <c:pt idx="2853">
                  <c:v>0.32898252788589266</c:v>
                </c:pt>
                <c:pt idx="2854">
                  <c:v>0.24838903703779508</c:v>
                </c:pt>
                <c:pt idx="2855">
                  <c:v>0.14830036632918037</c:v>
                </c:pt>
                <c:pt idx="2856">
                  <c:v>2.7967704137893692E-2</c:v>
                </c:pt>
                <c:pt idx="2857">
                  <c:v>-0.11277030393212296</c:v>
                </c:pt>
                <c:pt idx="2858">
                  <c:v>-0.27326990692274644</c:v>
                </c:pt>
                <c:pt idx="2859">
                  <c:v>-0.45185174425624258</c:v>
                </c:pt>
                <c:pt idx="2860">
                  <c:v>-0.64561254431952297</c:v>
                </c:pt>
                <c:pt idx="2861">
                  <c:v>-0.85035311242583822</c:v>
                </c:pt>
                <c:pt idx="2862">
                  <c:v>-1.0606933251948027</c:v>
                </c:pt>
                <c:pt idx="2863">
                  <c:v>-1.2704058686618589</c:v>
                </c:pt>
                <c:pt idx="2864">
                  <c:v>-1.4729307060591867</c:v>
                </c:pt>
                <c:pt idx="2865">
                  <c:v>-1.6619619634633633</c:v>
                </c:pt>
                <c:pt idx="2866">
                  <c:v>-1.831968475446381</c:v>
                </c:pt>
                <c:pt idx="2867">
                  <c:v>-1.9785381173811023</c:v>
                </c:pt>
                <c:pt idx="2868">
                  <c:v>-2.098505891428962</c:v>
                </c:pt>
                <c:pt idx="2869">
                  <c:v>-2.1898962465362874</c:v>
                </c:pt>
                <c:pt idx="2870">
                  <c:v>-2.2517502595472885</c:v>
                </c:pt>
                <c:pt idx="2871">
                  <c:v>-2.2839123084686328</c:v>
                </c:pt>
                <c:pt idx="2872">
                  <c:v>-2.2868314727240491</c:v>
                </c:pt>
                <c:pt idx="2873">
                  <c:v>-2.2614064039657786</c:v>
                </c:pt>
                <c:pt idx="2874">
                  <c:v>-2.2088794629700397</c:v>
                </c:pt>
                <c:pt idx="2875">
                  <c:v>-2.130770394594947</c:v>
                </c:pt>
                <c:pt idx="2876">
                  <c:v>-2.0288316691108088</c:v>
                </c:pt>
                <c:pt idx="2877">
                  <c:v>-1.9050056977696843</c:v>
                </c:pt>
                <c:pt idx="2878">
                  <c:v>-1.7613674663093142</c:v>
                </c:pt>
                <c:pt idx="2879">
                  <c:v>-1.6000438835607731</c:v>
                </c:pt>
                <c:pt idx="2880">
                  <c:v>-1.4231119289857181</c:v>
                </c:pt>
                <c:pt idx="2881">
                  <c:v>-1.232489108231084</c:v>
                </c:pt>
                <c:pt idx="2882">
                  <c:v>-1.0298386903340759</c:v>
                </c:pt>
                <c:pt idx="2883">
                  <c:v>-0.81651593939791411</c:v>
                </c:pt>
                <c:pt idx="2884">
                  <c:v>-0.59357872398699718</c:v>
                </c:pt>
                <c:pt idx="2885">
                  <c:v>-0.36187686789645845</c:v>
                </c:pt>
                <c:pt idx="2886">
                  <c:v>-0.1222208110652151</c:v>
                </c:pt>
                <c:pt idx="2887">
                  <c:v>0.12438690246299569</c:v>
                </c:pt>
                <c:pt idx="2888">
                  <c:v>0.37649251938401451</c:v>
                </c:pt>
                <c:pt idx="2889">
                  <c:v>0.63195697034203535</c:v>
                </c:pt>
                <c:pt idx="2890">
                  <c:v>0.88780932137734725</c:v>
                </c:pt>
                <c:pt idx="2891">
                  <c:v>1.1402439692811281</c:v>
                </c:pt>
                <c:pt idx="2892">
                  <c:v>1.3847884521009504</c:v>
                </c:pt>
                <c:pt idx="2893">
                  <c:v>1.6166202068285624</c:v>
                </c:pt>
                <c:pt idx="2894">
                  <c:v>1.8309609442006785</c:v>
                </c:pt>
                <c:pt idx="2895">
                  <c:v>2.0234512569627325</c:v>
                </c:pt>
                <c:pt idx="2896">
                  <c:v>2.1904200453490343</c:v>
                </c:pt>
                <c:pt idx="2897">
                  <c:v>2.3290060864042932</c:v>
                </c:pt>
                <c:pt idx="2898">
                  <c:v>2.4371395137514891</c:v>
                </c:pt>
                <c:pt idx="2899">
                  <c:v>2.5134272041886243</c:v>
                </c:pt>
                <c:pt idx="2900">
                  <c:v>2.556999540779882</c:v>
                </c:pt>
                <c:pt idx="2901">
                  <c:v>2.5673711298110446</c:v>
                </c:pt>
                <c:pt idx="2902">
                  <c:v>2.5443541599150081</c:v>
                </c:pt>
                <c:pt idx="2903">
                  <c:v>2.4880474346955315</c:v>
                </c:pt>
                <c:pt idx="2904">
                  <c:v>2.3989091361125561</c:v>
                </c:pt>
                <c:pt idx="2905">
                  <c:v>2.277905706262048</c:v>
                </c:pt>
                <c:pt idx="2906">
                  <c:v>2.1267103441542856</c:v>
                </c:pt>
                <c:pt idx="2907">
                  <c:v>1.9479022731702025</c:v>
                </c:pt>
                <c:pt idx="2908">
                  <c:v>1.745097645932955</c:v>
                </c:pt>
                <c:pt idx="2909">
                  <c:v>1.5229371154615543</c:v>
                </c:pt>
                <c:pt idx="2910">
                  <c:v>1.2868780818678183</c:v>
                </c:pt>
                <c:pt idx="2911">
                  <c:v>1.0427955012593302</c:v>
                </c:pt>
                <c:pt idx="2912">
                  <c:v>0.79646600331144057</c:v>
                </c:pt>
                <c:pt idx="2913">
                  <c:v>0.55305989472126837</c:v>
                </c:pt>
                <c:pt idx="2914">
                  <c:v>0.31676447265984697</c:v>
                </c:pt>
                <c:pt idx="2915">
                  <c:v>9.0610761538759493E-2</c:v>
                </c:pt>
                <c:pt idx="2916">
                  <c:v>-0.12349475198368759</c:v>
                </c:pt>
                <c:pt idx="2917">
                  <c:v>-0.32458589764492335</c:v>
                </c:pt>
                <c:pt idx="2918">
                  <c:v>-0.51237340845079482</c:v>
                </c:pt>
                <c:pt idx="2919">
                  <c:v>-0.68696808346330174</c:v>
                </c:pt>
                <c:pt idx="2920">
                  <c:v>-0.84863531634136624</c:v>
                </c:pt>
                <c:pt idx="2921">
                  <c:v>-0.99760413347403121</c:v>
                </c:pt>
                <c:pt idx="2922">
                  <c:v>-1.1339377646229809</c:v>
                </c:pt>
                <c:pt idx="2923">
                  <c:v>-1.2574630268530351</c:v>
                </c:pt>
                <c:pt idx="2924">
                  <c:v>-1.3677508536044374</c:v>
                </c:pt>
                <c:pt idx="2925">
                  <c:v>-1.4641382603236865</c:v>
                </c:pt>
                <c:pt idx="2926">
                  <c:v>-1.5457816310382269</c:v>
                </c:pt>
                <c:pt idx="2927">
                  <c:v>-1.6117318308645496</c:v>
                </c:pt>
                <c:pt idx="2928">
                  <c:v>-1.6610230502248933</c:v>
                </c:pt>
                <c:pt idx="2929">
                  <c:v>-1.6927692287203975</c:v>
                </c:pt>
                <c:pt idx="2930">
                  <c:v>-1.7062639482598942</c:v>
                </c:pt>
                <c:pt idx="2931">
                  <c:v>-1.7010811649544781</c:v>
                </c:pt>
                <c:pt idx="2932">
                  <c:v>-1.6771743445848757</c:v>
                </c:pt>
                <c:pt idx="2933">
                  <c:v>-1.634969966880351</c:v>
                </c:pt>
                <c:pt idx="2934">
                  <c:v>-1.5754479998201558</c:v>
                </c:pt>
                <c:pt idx="2935">
                  <c:v>-1.5001976858094808</c:v>
                </c:pt>
                <c:pt idx="2936">
                  <c:v>-1.4114336427217942</c:v>
                </c:pt>
                <c:pt idx="2937">
                  <c:v>-1.3119572916139375</c:v>
                </c:pt>
                <c:pt idx="2938">
                  <c:v>-1.2050540397416607</c:v>
                </c:pt>
                <c:pt idx="2939">
                  <c:v>-1.0943277339992554</c:v>
                </c:pt>
                <c:pt idx="2940">
                  <c:v>-0.98348805987854493</c:v>
                </c:pt>
                <c:pt idx="2941">
                  <c:v>-0.87611877381934922</c:v>
                </c:pt>
                <c:pt idx="2942">
                  <c:v>-0.77545977290945056</c:v>
                </c:pt>
                <c:pt idx="2943">
                  <c:v>-0.68423169435642817</c:v>
                </c:pt>
                <c:pt idx="2944">
                  <c:v>-0.60451994122621866</c:v>
                </c:pt>
                <c:pt idx="2945">
                  <c:v>-0.53772076451715956</c:v>
                </c:pt>
                <c:pt idx="2946">
                  <c:v>-0.48454048493355528</c:v>
                </c:pt>
                <c:pt idx="2947">
                  <c:v>-0.4450330291370011</c:v>
                </c:pt>
                <c:pt idx="2948">
                  <c:v>-0.41866069544048651</c:v>
                </c:pt>
                <c:pt idx="2949">
                  <c:v>-0.40436650353378634</c:v>
                </c:pt>
                <c:pt idx="2950">
                  <c:v>-0.40065114904767063</c:v>
                </c:pt>
                <c:pt idx="2951">
                  <c:v>-0.40565152621616885</c:v>
                </c:pt>
                <c:pt idx="2952">
                  <c:v>-0.41721998630179674</c:v>
                </c:pt>
                <c:pt idx="2953">
                  <c:v>-0.43300384669789932</c:v>
                </c:pt>
                <c:pt idx="2954">
                  <c:v>-0.4505236826611082</c:v>
                </c:pt>
                <c:pt idx="2955">
                  <c:v>-0.46724748213128375</c:v>
                </c:pt>
                <c:pt idx="2956">
                  <c:v>-0.48065670801382276</c:v>
                </c:pt>
                <c:pt idx="2957">
                  <c:v>-0.48830033178934307</c:v>
                </c:pt>
                <c:pt idx="2958">
                  <c:v>-0.48783421659056597</c:v>
                </c:pt>
                <c:pt idx="2959">
                  <c:v>-0.47704567336176373</c:v>
                </c:pt>
                <c:pt idx="2960">
                  <c:v>-0.45386616221016279</c:v>
                </c:pt>
                <c:pt idx="2961">
                  <c:v>-0.4163784632760828</c:v>
                </c:pt>
                <c:pt idx="2962">
                  <c:v>-0.36282776252452253</c:v>
                </c:pt>
                <c:pt idx="2963">
                  <c:v>-0.29164860976712231</c:v>
                </c:pt>
                <c:pt idx="2964">
                  <c:v>-0.20152111460241365</c:v>
                </c:pt>
                <c:pt idx="2965">
                  <c:v>-9.1469153310379386E-2</c:v>
                </c:pt>
                <c:pt idx="2966">
                  <c:v>3.8990786039086817E-2</c:v>
                </c:pt>
                <c:pt idx="2967">
                  <c:v>0.18965130931156049</c:v>
                </c:pt>
                <c:pt idx="2968">
                  <c:v>0.35938480555798913</c:v>
                </c:pt>
                <c:pt idx="2969">
                  <c:v>0.54592539391200334</c:v>
                </c:pt>
                <c:pt idx="2970">
                  <c:v>0.74572828958595561</c:v>
                </c:pt>
                <c:pt idx="2971">
                  <c:v>0.9539828734872281</c:v>
                </c:pt>
                <c:pt idx="2972">
                  <c:v>1.1648356652672884</c:v>
                </c:pt>
                <c:pt idx="2973">
                  <c:v>1.371822979490027</c:v>
                </c:pt>
                <c:pt idx="2974">
                  <c:v>1.568437956572664</c:v>
                </c:pt>
                <c:pt idx="2975">
                  <c:v>1.7487015748343309</c:v>
                </c:pt>
                <c:pt idx="2976">
                  <c:v>1.9076060276478781</c:v>
                </c:pt>
                <c:pt idx="2977">
                  <c:v>2.041352352471677</c:v>
                </c:pt>
                <c:pt idx="2978">
                  <c:v>2.1473795029606664</c:v>
                </c:pt>
                <c:pt idx="2979">
                  <c:v>2.2242399416238188</c:v>
                </c:pt>
                <c:pt idx="2980">
                  <c:v>2.2713983399124769</c:v>
                </c:pt>
                <c:pt idx="2981">
                  <c:v>2.2890202747805963</c:v>
                </c:pt>
                <c:pt idx="2982">
                  <c:v>2.2777931150273054</c:v>
                </c:pt>
                <c:pt idx="2983">
                  <c:v>2.2387956852414699</c:v>
                </c:pt>
                <c:pt idx="2984">
                  <c:v>2.173413852944134</c:v>
                </c:pt>
                <c:pt idx="2985">
                  <c:v>2.0832874307459033</c:v>
                </c:pt>
                <c:pt idx="2986">
                  <c:v>1.97026885900691</c:v>
                </c:pt>
                <c:pt idx="2987">
                  <c:v>1.8363749096844659</c:v>
                </c:pt>
                <c:pt idx="2988">
                  <c:v>1.6837182920807772</c:v>
                </c:pt>
                <c:pt idx="2989">
                  <c:v>1.5144155276306663</c:v>
                </c:pt>
                <c:pt idx="2990">
                  <c:v>1.3304789277856199</c:v>
                </c:pt>
                <c:pt idx="2991">
                  <c:v>1.1337111191027107</c:v>
                </c:pt>
                <c:pt idx="2992">
                  <c:v>0.9256272223503812</c:v>
                </c:pt>
                <c:pt idx="2993">
                  <c:v>0.70743034118635995</c:v>
                </c:pt>
                <c:pt idx="2994">
                  <c:v>0.48005998880328882</c:v>
                </c:pt>
                <c:pt idx="2995">
                  <c:v>0.24432149795894756</c:v>
                </c:pt>
                <c:pt idx="2996">
                  <c:v>1.0888754418109936E-3</c:v>
                </c:pt>
                <c:pt idx="2997">
                  <c:v>-0.24844455565803017</c:v>
                </c:pt>
                <c:pt idx="2998">
                  <c:v>-0.50251198888373483</c:v>
                </c:pt>
                <c:pt idx="2999">
                  <c:v>-0.75857440690388844</c:v>
                </c:pt>
                <c:pt idx="3000">
                  <c:v>-1.0132392748198931</c:v>
                </c:pt>
                <c:pt idx="3001">
                  <c:v>-1.2623413062597457</c:v>
                </c:pt>
                <c:pt idx="3002">
                  <c:v>-1.5011897831916226</c:v>
                </c:pt>
                <c:pt idx="3003">
                  <c:v>-1.7249348305426535</c:v>
                </c:pt>
                <c:pt idx="3004">
                  <c:v>-1.9289642012038843</c:v>
                </c:pt>
                <c:pt idx="3005">
                  <c:v>-2.1092343175306287</c:v>
                </c:pt>
                <c:pt idx="3006">
                  <c:v>-2.2624686948122852</c:v>
                </c:pt>
                <c:pt idx="3007">
                  <c:v>-2.3862066145265963</c:v>
                </c:pt>
                <c:pt idx="3008">
                  <c:v>-2.4787303597492136</c:v>
                </c:pt>
                <c:pt idx="3009">
                  <c:v>-2.5389244285239552</c:v>
                </c:pt>
                <c:pt idx="3010">
                  <c:v>-2.5661234819951262</c:v>
                </c:pt>
                <c:pt idx="3011">
                  <c:v>-2.5599953043478636</c:v>
                </c:pt>
                <c:pt idx="3012">
                  <c:v>-2.5204896822754383</c:v>
                </c:pt>
                <c:pt idx="3013">
                  <c:v>-2.4478687769876792</c:v>
                </c:pt>
                <c:pt idx="3014">
                  <c:v>-2.3428195598356218</c:v>
                </c:pt>
                <c:pt idx="3015">
                  <c:v>-2.2066318748743758</c:v>
                </c:pt>
                <c:pt idx="3016">
                  <c:v>-2.0414048326271965</c:v>
                </c:pt>
                <c:pt idx="3017">
                  <c:v>-1.8502217689294256</c:v>
                </c:pt>
                <c:pt idx="3018">
                  <c:v>-1.6372189768764884</c:v>
                </c:pt>
                <c:pt idx="3019">
                  <c:v>-1.4074803348680587</c:v>
                </c:pt>
                <c:pt idx="3020">
                  <c:v>-1.16672990327089</c:v>
                </c:pt>
                <c:pt idx="3021">
                  <c:v>-0.92086158225593018</c:v>
                </c:pt>
                <c:pt idx="3022">
                  <c:v>-0.67541022955905095</c:v>
                </c:pt>
                <c:pt idx="3023">
                  <c:v>-0.43509544496881836</c:v>
                </c:pt>
                <c:pt idx="3024">
                  <c:v>-0.20354088387408506</c:v>
                </c:pt>
                <c:pt idx="3025">
                  <c:v>1.679374590286889E-2</c:v>
                </c:pt>
                <c:pt idx="3026">
                  <c:v>0.22449687808541627</c:v>
                </c:pt>
                <c:pt idx="3027">
                  <c:v>0.41897252275850305</c:v>
                </c:pt>
                <c:pt idx="3028">
                  <c:v>0.60016318460441509</c:v>
                </c:pt>
                <c:pt idx="3029">
                  <c:v>0.76828439594328135</c:v>
                </c:pt>
                <c:pt idx="3030">
                  <c:v>0.92360448240008475</c:v>
                </c:pt>
                <c:pt idx="3031">
                  <c:v>1.0662838917341859</c:v>
                </c:pt>
                <c:pt idx="3032">
                  <c:v>1.1962755634059263</c:v>
                </c:pt>
                <c:pt idx="3033">
                  <c:v>1.3132807003443367</c:v>
                </c:pt>
                <c:pt idx="3034">
                  <c:v>1.4167510041189539</c:v>
                </c:pt>
                <c:pt idx="3035">
                  <c:v>1.5059273176170116</c:v>
                </c:pt>
                <c:pt idx="3036">
                  <c:v>1.5799047657844563</c:v>
                </c:pt>
                <c:pt idx="3037">
                  <c:v>1.6377155129747418</c:v>
                </c:pt>
                <c:pt idx="3038">
                  <c:v>1.6784219596947134</c:v>
                </c:pt>
                <c:pt idx="3039">
                  <c:v>1.7012152583528266</c:v>
                </c:pt>
                <c:pt idx="3040">
                  <c:v>1.705515878321362</c:v>
                </c:pt>
                <c:pt idx="3041">
                  <c:v>1.6910738768727358</c:v>
                </c:pt>
                <c:pt idx="3042">
                  <c:v>1.6580658790456306</c:v>
                </c:pt>
                <c:pt idx="3043">
                  <c:v>1.6071832526275005</c:v>
                </c:pt>
                <c:pt idx="3044">
                  <c:v>1.539701998790272</c:v>
                </c:pt>
                <c:pt idx="3045">
                  <c:v>1.4575208073771213</c:v>
                </c:pt>
                <c:pt idx="3046">
                  <c:v>1.3631517421862482</c:v>
                </c:pt>
                <c:pt idx="3047">
                  <c:v>1.259650527638023</c:v>
                </c:pt>
                <c:pt idx="3048">
                  <c:v>1.150481751929979</c:v>
                </c:pt>
                <c:pt idx="3049">
                  <c:v>1.0393273944524335</c:v>
                </c:pt>
                <c:pt idx="3050">
                  <c:v>0.92986096077434055</c:v>
                </c:pt>
                <c:pt idx="3051">
                  <c:v>0.82551872096478218</c:v>
                </c:pt>
                <c:pt idx="3052">
                  <c:v>0.72930002716749986</c:v>
                </c:pt>
                <c:pt idx="3053">
                  <c:v>0.6436201988895659</c:v>
                </c:pt>
                <c:pt idx="3054">
                  <c:v>0.57022576377672252</c:v>
                </c:pt>
                <c:pt idx="3055">
                  <c:v>0.51016839930909086</c:v>
                </c:pt>
                <c:pt idx="3056">
                  <c:v>0.4638250004430543</c:v>
                </c:pt>
                <c:pt idx="3057">
                  <c:v>0.43094833792362541</c:v>
                </c:pt>
                <c:pt idx="3058">
                  <c:v>0.41073464102794094</c:v>
                </c:pt>
                <c:pt idx="3059">
                  <c:v>0.40189876598921087</c:v>
                </c:pt>
                <c:pt idx="3060">
                  <c:v>0.40275209709528664</c:v>
                </c:pt>
                <c:pt idx="3061">
                  <c:v>0.41128146934410981</c:v>
                </c:pt>
                <c:pt idx="3062">
                  <c:v>0.42522865159072742</c:v>
                </c:pt>
                <c:pt idx="3063">
                  <c:v>0.44216952450546798</c:v>
                </c:pt>
                <c:pt idx="3064">
                  <c:v>0.45959075994583748</c:v>
                </c:pt>
                <c:pt idx="3065">
                  <c:v>0.47496046644227219</c:v>
                </c:pt>
                <c:pt idx="3066">
                  <c:v>0.4857886993275306</c:v>
                </c:pt>
                <c:pt idx="3067">
                  <c:v>0.48967439463527979</c:v>
                </c:pt>
                <c:pt idx="3068">
                  <c:v>0.48433720267119951</c:v>
                </c:pt>
                <c:pt idx="3069">
                  <c:v>0.46763555226893122</c:v>
                </c:pt>
                <c:pt idx="3070">
                  <c:v>0.43757558427936466</c:v>
                </c:pt>
                <c:pt idx="3071">
                  <c:v>0.39231887695524448</c:v>
                </c:pt>
                <c:pt idx="3072">
                  <c:v>0.33019975233220356</c:v>
                </c:pt>
                <c:pt idx="3073">
                  <c:v>0.24976499742608871</c:v>
                </c:pt>
                <c:pt idx="3074">
                  <c:v>0.14984940215052908</c:v>
                </c:pt>
                <c:pt idx="3075">
                  <c:v>2.9698405552707571E-2</c:v>
                </c:pt>
                <c:pt idx="3076">
                  <c:v>-0.11085752892758417</c:v>
                </c:pt>
                <c:pt idx="3077">
                  <c:v>-0.27118555027988528</c:v>
                </c:pt>
                <c:pt idx="3078">
                  <c:v>-0.44961970493970488</c:v>
                </c:pt>
                <c:pt idx="3079">
                  <c:v>-0.64327165937691166</c:v>
                </c:pt>
                <c:pt idx="3080">
                  <c:v>-0.84795684191557585</c:v>
                </c:pt>
                <c:pt idx="3081">
                  <c:v>-1.058306971441537</c:v>
                </c:pt>
                <c:pt idx="3082">
                  <c:v>-1.2681013822781284</c:v>
                </c:pt>
                <c:pt idx="3083">
                  <c:v>-1.4707800074057069</c:v>
                </c:pt>
                <c:pt idx="3084">
                  <c:v>-1.6600303278733715</c:v>
                </c:pt>
                <c:pt idx="3085">
                  <c:v>-1.830309503050036</c:v>
                </c:pt>
                <c:pt idx="3086">
                  <c:v>-1.9771911458405453</c:v>
                </c:pt>
                <c:pt idx="3087">
                  <c:v>-2.0974958196873303</c:v>
                </c:pt>
                <c:pt idx="3088">
                  <c:v>-2.1892350813859172</c:v>
                </c:pt>
                <c:pt idx="3089">
                  <c:v>-2.2514394799318884</c:v>
                </c:pt>
                <c:pt idx="3090">
                  <c:v>-2.2839452856802565</c:v>
                </c:pt>
                <c:pt idx="3091">
                  <c:v>-2.2871954896463418</c:v>
                </c:pt>
                <c:pt idx="3092">
                  <c:v>-2.2620841195668637</c:v>
                </c:pt>
                <c:pt idx="3093">
                  <c:v>-2.2098498912558981</c:v>
                </c:pt>
                <c:pt idx="3094">
                  <c:v>-2.1320095956874665</c:v>
                </c:pt>
                <c:pt idx="3095">
                  <c:v>-2.0303133950794732</c:v>
                </c:pt>
                <c:pt idx="3096">
                  <c:v>-1.9067022105375624</c:v>
                </c:pt>
                <c:pt idx="3097">
                  <c:v>-1.7632506602324998</c:v>
                </c:pt>
                <c:pt idx="3098">
                  <c:v>-1.602086716378524</c:v>
                </c:pt>
                <c:pt idx="3099">
                  <c:v>-1.4252900187115694</c:v>
                </c:pt>
                <c:pt idx="3100">
                  <c:v>-1.234782228057808</c:v>
                </c:pt>
                <c:pt idx="3101">
                  <c:v>-1.0322318260771821</c:v>
                </c:pt>
                <c:pt idx="3102">
                  <c:v>-0.81899958576397491</c:v>
                </c:pt>
                <c:pt idx="3103">
                  <c:v>-0.5961481847482305</c:v>
                </c:pt>
                <c:pt idx="3104">
                  <c:v>-0.36453047182642889</c:v>
                </c:pt>
                <c:pt idx="3105">
                  <c:v>-0.12495714011920689</c:v>
                </c:pt>
                <c:pt idx="3106">
                  <c:v>0.12157246552052237</c:v>
                </c:pt>
                <c:pt idx="3107">
                  <c:v>0.37361139299223994</c:v>
                </c:pt>
                <c:pt idx="3108">
                  <c:v>0.62903039960474194</c:v>
                </c:pt>
                <c:pt idx="3109">
                  <c:v>0.88487002492210798</c:v>
                </c:pt>
                <c:pt idx="3110">
                  <c:v>1.1373357673481226</c:v>
                </c:pt>
                <c:pt idx="3111">
                  <c:v>1.3819636946494767</c:v>
                </c:pt>
                <c:pt idx="3112">
                  <c:v>1.6139354721513586</c:v>
                </c:pt>
                <c:pt idx="3113">
                  <c:v>1.8284720452500907</c:v>
                </c:pt>
                <c:pt idx="3114">
                  <c:v>2.0212087785968973</c:v>
                </c:pt>
                <c:pt idx="3115">
                  <c:v>2.1884663456660816</c:v>
                </c:pt>
                <c:pt idx="3116">
                  <c:v>2.3273741071414333</c:v>
                </c:pt>
                <c:pt idx="3117">
                  <c:v>2.4358531637087983</c:v>
                </c:pt>
                <c:pt idx="3118">
                  <c:v>2.5125027262186674</c:v>
                </c:pt>
                <c:pt idx="3119">
                  <c:v>2.5564471887779128</c:v>
                </c:pt>
                <c:pt idx="3120">
                  <c:v>2.5671965827245935</c:v>
                </c:pt>
                <c:pt idx="3121">
                  <c:v>2.5445592761877318</c:v>
                </c:pt>
                <c:pt idx="3122">
                  <c:v>2.4886301359208396</c:v>
                </c:pt>
                <c:pt idx="3123">
                  <c:v>2.3998623907981833</c:v>
                </c:pt>
                <c:pt idx="3124">
                  <c:v>2.2792157848874726</c:v>
                </c:pt>
                <c:pt idx="3125">
                  <c:v>2.1283547543103096</c:v>
                </c:pt>
                <c:pt idx="3126">
                  <c:v>1.9498480341877467</c:v>
                </c:pt>
                <c:pt idx="3127">
                  <c:v>1.7473007266547507</c:v>
                </c:pt>
                <c:pt idx="3128">
                  <c:v>1.5253437765774924</c:v>
                </c:pt>
                <c:pt idx="3129">
                  <c:v>1.2894284132987104</c:v>
                </c:pt>
                <c:pt idx="3130">
                  <c:v>1.0454286950670233</c:v>
                </c:pt>
                <c:pt idx="3131">
                  <c:v>0.79912617996233115</c:v>
                </c:pt>
                <c:pt idx="3132">
                  <c:v>0.55570101836427321</c:v>
                </c:pt>
                <c:pt idx="3133">
                  <c:v>0.31935322863033794</c:v>
                </c:pt>
                <c:pt idx="3134">
                  <c:v>9.3127014734932123E-2</c:v>
                </c:pt>
                <c:pt idx="3135">
                  <c:v>-0.12105956675157342</c:v>
                </c:pt>
                <c:pt idx="3136">
                  <c:v>-0.32223169146445729</c:v>
                </c:pt>
                <c:pt idx="3137">
                  <c:v>-0.51009485418980804</c:v>
                </c:pt>
                <c:pt idx="3138">
                  <c:v>-0.68475790934034342</c:v>
                </c:pt>
                <c:pt idx="3139">
                  <c:v>-0.84648709996573923</c:v>
                </c:pt>
                <c:pt idx="3140">
                  <c:v>-0.99551442335357376</c:v>
                </c:pt>
                <c:pt idx="3141">
                  <c:v>-1.1319074895504164</c:v>
                </c:pt>
                <c:pt idx="3142">
                  <c:v>-1.2554982283476079</c:v>
                </c:pt>
                <c:pt idx="3143">
                  <c:v>-1.3658628161451067</c:v>
                </c:pt>
                <c:pt idx="3144">
                  <c:v>-1.4623431362073078</c:v>
                </c:pt>
                <c:pt idx="3145">
                  <c:v>-1.544099668843538</c:v>
                </c:pt>
                <c:pt idx="3146">
                  <c:v>-1.6101863186086547</c:v>
                </c:pt>
                <c:pt idx="3147">
                  <c:v>-1.6596390739287092</c:v>
                </c:pt>
                <c:pt idx="3148">
                  <c:v>-1.6915723243100138</c:v>
                </c:pt>
                <c:pt idx="3149">
                  <c:v>-1.7052786946975802</c:v>
                </c:pt>
                <c:pt idx="3150">
                  <c:v>-1.7003297393534316</c:v>
                </c:pt>
                <c:pt idx="3151">
                  <c:v>-1.6766750483546227</c:v>
                </c:pt>
                <c:pt idx="3152">
                  <c:v>-1.6347357464228418</c:v>
                </c:pt>
                <c:pt idx="3153">
                  <c:v>-1.5754850297803795</c:v>
                </c:pt>
                <c:pt idx="3154">
                  <c:v>-1.5005041491527387</c:v>
                </c:pt>
                <c:pt idx="3155">
                  <c:v>-1.4119989067124779</c:v>
                </c:pt>
                <c:pt idx="3156">
                  <c:v>-1.312761706997412</c:v>
                </c:pt>
                <c:pt idx="3157">
                  <c:v>-1.2060695480446428</c:v>
                </c:pt>
                <c:pt idx="3158">
                  <c:v>-1.0955193426898349</c:v>
                </c:pt>
                <c:pt idx="3159">
                  <c:v>-0.9848160639379484</c:v>
                </c:pt>
                <c:pt idx="3160">
                  <c:v>-0.87754142784451861</c:v>
                </c:pt>
                <c:pt idx="3161">
                  <c:v>-0.77693602002008888</c:v>
                </c:pt>
                <c:pt idx="3162">
                  <c:v>-0.68572357483650959</c:v>
                </c:pt>
                <c:pt idx="3163">
                  <c:v>-0.60599442023296346</c:v>
                </c:pt>
                <c:pt idx="3164">
                  <c:v>-0.53915087939974415</c:v>
                </c:pt>
                <c:pt idx="3165">
                  <c:v>-0.48590585729051444</c:v>
                </c:pt>
                <c:pt idx="3166">
                  <c:v>-0.44631987606146956</c:v>
                </c:pt>
                <c:pt idx="3167">
                  <c:v>-0.41986150157428193</c:v>
                </c:pt>
                <c:pt idx="3168">
                  <c:v>-0.40547949659113403</c:v>
                </c:pt>
                <c:pt idx="3169">
                  <c:v>-0.4016796804594347</c:v>
                </c:pt>
                <c:pt idx="3170">
                  <c:v>-0.40660341631545949</c:v>
                </c:pt>
                <c:pt idx="3171">
                  <c:v>-0.41810686260122065</c:v>
                </c:pt>
                <c:pt idx="3172">
                  <c:v>-0.43384048836631928</c:v>
                </c:pt>
                <c:pt idx="3173">
                  <c:v>-0.45132738188053706</c:v>
                </c:pt>
                <c:pt idx="3174">
                  <c:v>-0.46803743745324422</c:v>
                </c:pt>
                <c:pt idx="3175">
                  <c:v>-0.48145346900495972</c:v>
                </c:pt>
                <c:pt idx="3176">
                  <c:v>-0.48912531235456569</c:v>
                </c:pt>
                <c:pt idx="3177">
                  <c:v>-0.48870928334175839</c:v>
                </c:pt>
                <c:pt idx="3178">
                  <c:v>-0.47799279522351656</c:v>
                </c:pt>
                <c:pt idx="3179">
                  <c:v>-0.45490708035469685</c:v>
                </c:pt>
                <c:pt idx="3180">
                  <c:v>-0.41753430992184876</c:v>
                </c:pt>
                <c:pt idx="3181">
                  <c:v>-0.36411852735564304</c:v>
                </c:pt>
                <c:pt idx="3182">
                  <c:v>-0.29309232954181863</c:v>
                </c:pt>
                <c:pt idx="3183">
                  <c:v>-0.20313265443816136</c:v>
                </c:pt>
                <c:pt idx="3184">
                  <c:v>-9.3258473050429128E-2</c:v>
                </c:pt>
                <c:pt idx="3185">
                  <c:v>3.702090704259238E-2</c:v>
                </c:pt>
                <c:pt idx="3186">
                  <c:v>0.18750795642892681</c:v>
                </c:pt>
                <c:pt idx="3187">
                  <c:v>0.35708764416065436</c:v>
                </c:pt>
                <c:pt idx="3188">
                  <c:v>0.54350875005515653</c:v>
                </c:pt>
                <c:pt idx="3189">
                  <c:v>0.74324172679454015</c:v>
                </c:pt>
                <c:pt idx="3190">
                  <c:v>0.95148947010416518</c:v>
                </c:pt>
                <c:pt idx="3191">
                  <c:v>1.1624076964087391</c:v>
                </c:pt>
                <c:pt idx="3192">
                  <c:v>1.3695355563735183</c:v>
                </c:pt>
                <c:pt idx="3193">
                  <c:v>1.5663619931045722</c:v>
                </c:pt>
                <c:pt idx="3194">
                  <c:v>1.7468977524424423</c:v>
                </c:pt>
                <c:pt idx="3195">
                  <c:v>1.9061210093197558</c:v>
                </c:pt>
                <c:pt idx="3196">
                  <c:v>2.0402176166261121</c:v>
                </c:pt>
                <c:pt idx="3197">
                  <c:v>2.1466123303838254</c:v>
                </c:pt>
                <c:pt idx="3198">
                  <c:v>2.2238456528780781</c:v>
                </c:pt>
                <c:pt idx="3199">
                  <c:v>2.2713728854796704</c:v>
                </c:pt>
                <c:pt idx="3200">
                  <c:v>2.2893525505877999</c:v>
                </c:pt>
                <c:pt idx="3201">
                  <c:v>2.2784667107705148</c:v>
                </c:pt>
                <c:pt idx="3202">
                  <c:v>2.2397900495789238</c:v>
                </c:pt>
                <c:pt idx="3203">
                  <c:v>2.1747050384632729</c:v>
                </c:pt>
                <c:pt idx="3204">
                  <c:v>2.0848486670645423</c:v>
                </c:pt>
                <c:pt idx="3205">
                  <c:v>1.9720712092140751</c:v>
                </c:pt>
                <c:pt idx="3206">
                  <c:v>1.838388205188235</c:v>
                </c:pt>
                <c:pt idx="3207">
                  <c:v>1.6859124254237394</c:v>
                </c:pt>
                <c:pt idx="3208">
                  <c:v>1.5167620328362001</c:v>
                </c:pt>
                <c:pt idx="3209">
                  <c:v>1.3329526281134725</c:v>
                </c:pt>
                <c:pt idx="3210">
                  <c:v>1.1362915148674337</c:v>
                </c:pt>
                <c:pt idx="3211">
                  <c:v>0.92829926039015498</c:v>
                </c:pt>
                <c:pt idx="3212">
                  <c:v>0.7101842636434631</c:v>
                </c:pt>
                <c:pt idx="3213">
                  <c:v>0.48289008905213004</c:v>
                </c:pt>
                <c:pt idx="3214">
                  <c:v>0.24722379173869111</c:v>
                </c:pt>
                <c:pt idx="3215">
                  <c:v>4.0579058957507796E-3</c:v>
                </c:pt>
                <c:pt idx="3216">
                  <c:v>-0.24541933293904264</c:v>
                </c:pt>
                <c:pt idx="3217">
                  <c:v>-0.49944957769077714</c:v>
                </c:pt>
                <c:pt idx="3218">
                  <c:v>-0.7555045973535004</c:v>
                </c:pt>
                <c:pt idx="3219">
                  <c:v>-1.0102031745518461</c:v>
                </c:pt>
                <c:pt idx="3220">
                  <c:v>-1.259389662420209</c:v>
                </c:pt>
                <c:pt idx="3221">
                  <c:v>-1.4983792816829813</c:v>
                </c:pt>
                <c:pt idx="3222">
                  <c:v>-1.7223232094845764</c:v>
                </c:pt>
                <c:pt idx="3223">
                  <c:v>-1.9266053983412255</c:v>
                </c:pt>
                <c:pt idx="3224">
                  <c:v>-2.1071747777864949</c:v>
                </c:pt>
                <c:pt idx="3225">
                  <c:v>-2.260745458466221</c:v>
                </c:pt>
                <c:pt idx="3226">
                  <c:v>-2.3848471706178653</c:v>
                </c:pt>
                <c:pt idx="3227">
                  <c:v>-2.4777537694749774</c:v>
                </c:pt>
                <c:pt idx="3228">
                  <c:v>-2.5383430241119251</c:v>
                </c:pt>
                <c:pt idx="3229">
                  <c:v>-2.5659444847549886</c:v>
                </c:pt>
                <c:pt idx="3230">
                  <c:v>-2.5602218676814381</c:v>
                </c:pt>
                <c:pt idx="3231">
                  <c:v>-2.5211210587658339</c:v>
                </c:pt>
                <c:pt idx="3232">
                  <c:v>-2.4488994982756922</c:v>
                </c:pt>
                <c:pt idx="3233">
                  <c:v>-2.3442377167563713</c:v>
                </c:pt>
                <c:pt idx="3234">
                  <c:v>-2.208416821660764</c:v>
                </c:pt>
                <c:pt idx="3235">
                  <c:v>-2.043524914226877</c:v>
                </c:pt>
                <c:pt idx="3236">
                  <c:v>-1.8526329163170931</c:v>
                </c:pt>
                <c:pt idx="3237">
                  <c:v>-1.6398650789418101</c:v>
                </c:pt>
                <c:pt idx="3238">
                  <c:v>-1.4102960007859233</c:v>
                </c:pt>
                <c:pt idx="3239">
                  <c:v>-1.1696455293643457</c:v>
                </c:pt>
                <c:pt idx="3240">
                  <c:v>-0.92380976105815804</c:v>
                </c:pt>
                <c:pt idx="3241">
                  <c:v>-0.67833193897453592</c:v>
                </c:pt>
                <c:pt idx="3242">
                  <c:v>-0.43794450078844849</c:v>
                </c:pt>
                <c:pt idx="3243">
                  <c:v>-0.20628580358052803</c:v>
                </c:pt>
                <c:pt idx="3244">
                  <c:v>1.4170436666108899E-2</c:v>
                </c:pt>
                <c:pt idx="3245">
                  <c:v>0.22200120810335339</c:v>
                </c:pt>
                <c:pt idx="3246">
                  <c:v>0.41660258474023648</c:v>
                </c:pt>
                <c:pt idx="3247">
                  <c:v>0.59791278146550408</c:v>
                </c:pt>
                <c:pt idx="3248">
                  <c:v>0.76614628028418341</c:v>
                </c:pt>
                <c:pt idx="3249">
                  <c:v>0.92157290981337803</c:v>
                </c:pt>
                <c:pt idx="3250">
                  <c:v>1.064356399456333</c:v>
                </c:pt>
                <c:pt idx="3251">
                  <c:v>1.194453998298961</c:v>
                </c:pt>
                <c:pt idx="3252">
                  <c:v>1.3115715773680729</c:v>
                </c:pt>
                <c:pt idx="3253">
                  <c:v>1.4151653029087403</c:v>
                </c:pt>
                <c:pt idx="3254">
                  <c:v>1.5044798355867106</c:v>
                </c:pt>
                <c:pt idx="3255">
                  <c:v>1.5786131466149487</c:v>
                </c:pt>
                <c:pt idx="3256">
                  <c:v>1.6365990594507394</c:v>
                </c:pt>
                <c:pt idx="3257">
                  <c:v>1.6775003196249321</c:v>
                </c:pt>
                <c:pt idx="3258">
                  <c:v>1.7005070453152666</c:v>
                </c:pt>
                <c:pt idx="3259">
                  <c:v>1.7050372632380284</c:v>
                </c:pt>
                <c:pt idx="3260">
                  <c:v>1.6908371727318001</c:v>
                </c:pt>
                <c:pt idx="3261">
                  <c:v>1.658078149467666</c:v>
                </c:pt>
                <c:pt idx="3262">
                  <c:v>1.6074450100323798</c:v>
                </c:pt>
                <c:pt idx="3263">
                  <c:v>1.5402061140976162</c:v>
                </c:pt>
                <c:pt idx="3264">
                  <c:v>1.4582518114745386</c:v>
                </c:pt>
                <c:pt idx="3265">
                  <c:v>1.3640857289239401</c:v>
                </c:pt>
                <c:pt idx="3266">
                  <c:v>1.2607558359539932</c:v>
                </c:pt>
                <c:pt idx="3267">
                  <c:v>1.1517204942358947</c:v>
                </c:pt>
                <c:pt idx="3268">
                  <c:v>1.0406577274309363</c:v>
                </c:pt>
                <c:pt idx="3269">
                  <c:v>0.93123981840699432</c:v>
                </c:pt>
                <c:pt idx="3270">
                  <c:v>0.82690461803271531</c:v>
                </c:pt>
                <c:pt idx="3271">
                  <c:v>0.73065554147608969</c:v>
                </c:pt>
                <c:pt idx="3272">
                  <c:v>0.6449138481178105</c:v>
                </c:pt>
                <c:pt idx="3273">
                  <c:v>0.57143315773279957</c:v>
                </c:pt>
                <c:pt idx="3274">
                  <c:v>0.51127270509154965</c:v>
                </c:pt>
                <c:pt idx="3275">
                  <c:v>0.4648168599697437</c:v>
                </c:pt>
                <c:pt idx="3276">
                  <c:v>0.43182541167589983</c:v>
                </c:pt>
                <c:pt idx="3277">
                  <c:v>0.41150093344965166</c:v>
                </c:pt>
                <c:pt idx="3278">
                  <c:v>0.40256384327182748</c:v>
                </c:pt>
                <c:pt idx="3279">
                  <c:v>0.40333026142009215</c:v>
                </c:pt>
                <c:pt idx="3280">
                  <c:v>0.41179092028737724</c:v>
                </c:pt>
                <c:pt idx="3281">
                  <c:v>0.42569065045051646</c:v>
                </c:pt>
                <c:pt idx="3282">
                  <c:v>0.44260757791067556</c:v>
                </c:pt>
                <c:pt idx="3283">
                  <c:v>0.46002984766067778</c:v>
                </c:pt>
                <c:pt idx="3284">
                  <c:v>0.47542634586240295</c:v>
                </c:pt>
                <c:pt idx="3285">
                  <c:v>0.48630731851211595</c:v>
                </c:pt>
                <c:pt idx="3286">
                  <c:v>0.49027143314873395</c:v>
                </c:pt>
                <c:pt idx="3287">
                  <c:v>0.48503773532130912</c:v>
                </c:pt>
                <c:pt idx="3288">
                  <c:v>0.46846379828164342</c:v>
                </c:pt>
                <c:pt idx="3289">
                  <c:v>0.43855466807699822</c:v>
                </c:pt>
                <c:pt idx="3290">
                  <c:v>0.3934704911224835</c:v>
                </c:pt>
                <c:pt idx="3291">
                  <c:v>0.33154358351130386</c:v>
                </c:pt>
                <c:pt idx="3292">
                  <c:v>0.25131775907038356</c:v>
                </c:pt>
                <c:pt idx="3293">
                  <c:v>0.15162332718082122</c:v>
                </c:pt>
                <c:pt idx="3294">
                  <c:v>3.1699108222597513E-2</c:v>
                </c:pt>
                <c:pt idx="3295">
                  <c:v>-0.10863378145817255</c:v>
                </c:pt>
                <c:pt idx="3296">
                  <c:v>-0.26875488835822031</c:v>
                </c:pt>
                <c:pt idx="3297">
                  <c:v>-0.44701345006175941</c:v>
                </c:pt>
                <c:pt idx="3298">
                  <c:v>-0.64053797971525894</c:v>
                </c:pt>
                <c:pt idx="3299">
                  <c:v>-0.84516027924121317</c:v>
                </c:pt>
                <c:pt idx="3300">
                  <c:v>-1.0555251488673145</c:v>
                </c:pt>
                <c:pt idx="3301">
                  <c:v>-1.2654189808428551</c:v>
                </c:pt>
                <c:pt idx="3302">
                  <c:v>-1.4682811018603346</c:v>
                </c:pt>
                <c:pt idx="3303">
                  <c:v>-1.6577908682386249</c:v>
                </c:pt>
                <c:pt idx="3304">
                  <c:v>-1.8283916763344608</c:v>
                </c:pt>
                <c:pt idx="3305">
                  <c:v>-1.9756405753570279</c:v>
                </c:pt>
                <c:pt idx="3306">
                  <c:v>-2.0963415320997059</c:v>
                </c:pt>
                <c:pt idx="3307">
                  <c:v>-2.1884914236717345</c:v>
                </c:pt>
                <c:pt idx="3308">
                  <c:v>-2.2511089302429141</c:v>
                </c:pt>
                <c:pt idx="3309">
                  <c:v>-2.2840212765159387</c:v>
                </c:pt>
                <c:pt idx="3310">
                  <c:v>-2.2876647179088656</c:v>
                </c:pt>
                <c:pt idx="3311">
                  <c:v>-2.2629281682437807</c:v>
                </c:pt>
                <c:pt idx="3312">
                  <c:v>-2.2110462441385628</c:v>
                </c:pt>
                <c:pt idx="3313">
                  <c:v>-2.1335322754001633</c:v>
                </c:pt>
                <c:pt idx="3314">
                  <c:v>-2.0321335099834474</c:v>
                </c:pt>
                <c:pt idx="3315">
                  <c:v>-1.9087886730265879</c:v>
                </c:pt>
                <c:pt idx="3316">
                  <c:v>-1.765571248492658</c:v>
                </c:pt>
                <c:pt idx="3317">
                  <c:v>-1.6046095086409307</c:v>
                </c:pt>
                <c:pt idx="3318">
                  <c:v>-1.4279850616471688</c:v>
                </c:pt>
                <c:pt idx="3319">
                  <c:v>-1.2376231516579104</c:v>
                </c:pt>
                <c:pt idx="3320">
                  <c:v>-1.0351970307077007</c:v>
                </c:pt>
                <c:pt idx="3321">
                  <c:v>-0.82207263174948153</c:v>
                </c:pt>
                <c:pt idx="3322">
                  <c:v>-0.59931711271452659</c:v>
                </c:pt>
                <c:pt idx="3323">
                  <c:v>-0.36778595327079167</c:v>
                </c:pt>
                <c:pt idx="3324">
                  <c:v>-0.12828957679626662</c:v>
                </c:pt>
                <c:pt idx="3325">
                  <c:v>0.11817652820493507</c:v>
                </c:pt>
                <c:pt idx="3326">
                  <c:v>0.37017292350611047</c:v>
                </c:pt>
                <c:pt idx="3327">
                  <c:v>0.6255807949139458</c:v>
                </c:pt>
                <c:pt idx="3328">
                  <c:v>0.88145242338189622</c:v>
                </c:pt>
                <c:pt idx="3329">
                  <c:v>1.1340041299617527</c:v>
                </c:pt>
                <c:pt idx="3330">
                  <c:v>1.378779569142988</c:v>
                </c:pt>
                <c:pt idx="3331">
                  <c:v>1.6109630716834547</c:v>
                </c:pt>
                <c:pt idx="3332">
                  <c:v>1.8257728467802212</c:v>
                </c:pt>
                <c:pt idx="3333">
                  <c:v>2.0188369678909206</c:v>
                </c:pt>
                <c:pt idx="3334">
                  <c:v>2.1864660412017742</c:v>
                </c:pt>
                <c:pt idx="3335">
                  <c:v>2.3257786130193567</c:v>
                </c:pt>
                <c:pt idx="3336">
                  <c:v>2.4346858744452948</c:v>
                </c:pt>
                <c:pt idx="3337">
                  <c:v>2.5117789580399874</c:v>
                </c:pt>
                <c:pt idx="3338">
                  <c:v>2.5561761634320166</c:v>
                </c:pt>
                <c:pt idx="3339">
                  <c:v>2.5673829316392691</c:v>
                </c:pt>
                <c:pt idx="3340">
                  <c:v>2.5452036424482363</c:v>
                </c:pt>
                <c:pt idx="3341">
                  <c:v>2.4897286620028867</c:v>
                </c:pt>
                <c:pt idx="3342">
                  <c:v>2.4014050879271802</c:v>
                </c:pt>
                <c:pt idx="3343">
                  <c:v>2.2811840179370089</c:v>
                </c:pt>
                <c:pt idx="3344">
                  <c:v>2.1307183695090215</c:v>
                </c:pt>
                <c:pt idx="3345">
                  <c:v>1.9525629730395839</c:v>
                </c:pt>
                <c:pt idx="3346">
                  <c:v>1.7503081791358772</c:v>
                </c:pt>
                <c:pt idx="3347">
                  <c:v>1.5285718226502742</c:v>
                </c:pt>
                <c:pt idx="3348">
                  <c:v>1.2927965252878189</c:v>
                </c:pt>
                <c:pt idx="3349">
                  <c:v>1.0488545119501915</c:v>
                </c:pt>
                <c:pt idx="3350">
                  <c:v>0.80253303645636653</c:v>
                </c:pt>
                <c:pt idx="3351">
                  <c:v>0.55902434863343919</c:v>
                </c:pt>
                <c:pt idx="3352">
                  <c:v>0.32254439892812298</c:v>
                </c:pt>
                <c:pt idx="3353">
                  <c:v>9.615409965878341E-2</c:v>
                </c:pt>
                <c:pt idx="3354">
                  <c:v>-0.11821360652478644</c:v>
                </c:pt>
                <c:pt idx="3355">
                  <c:v>-0.31957244591620992</c:v>
                </c:pt>
                <c:pt idx="3356">
                  <c:v>-0.50762048097465728</c:v>
                </c:pt>
                <c:pt idx="3357">
                  <c:v>-0.68246294349547376</c:v>
                </c:pt>
                <c:pt idx="3358">
                  <c:v>-0.84436559559623448</c:v>
                </c:pt>
                <c:pt idx="3359">
                  <c:v>-0.99356223911620511</c:v>
                </c:pt>
                <c:pt idx="3360">
                  <c:v>-1.1301237068832564</c:v>
                </c:pt>
                <c:pt idx="3361">
                  <c:v>-1.2538857866175857</c:v>
                </c:pt>
                <c:pt idx="3362">
                  <c:v>-1.3644284914427884</c:v>
                </c:pt>
                <c:pt idx="3363">
                  <c:v>-1.4610970042214604</c:v>
                </c:pt>
                <c:pt idx="3364">
                  <c:v>-1.5430541899714469</c:v>
                </c:pt>
                <c:pt idx="3365">
                  <c:v>-1.6093551699914102</c:v>
                </c:pt>
                <c:pt idx="3366">
                  <c:v>-1.6590358305168258</c:v>
                </c:pt>
                <c:pt idx="3367">
                  <c:v>-1.6912090631173209</c:v>
                </c:pt>
                <c:pt idx="3368">
                  <c:v>-1.7051645703659939</c:v>
                </c:pt>
                <c:pt idx="3369">
                  <c:v>-1.7004695649033943</c:v>
                </c:pt>
                <c:pt idx="3370">
                  <c:v>-1.677067921944305</c:v>
                </c:pt>
                <c:pt idx="3371">
                  <c:v>-1.6353737976919998</c:v>
                </c:pt>
                <c:pt idx="3372">
                  <c:v>-1.5763524130631261</c:v>
                </c:pt>
                <c:pt idx="3373">
                  <c:v>-1.5015764677547327</c:v>
                </c:pt>
                <c:pt idx="3374">
                  <c:v>-1.4132432825569068</c:v>
                </c:pt>
                <c:pt idx="3375">
                  <c:v>-1.3141376794367721</c:v>
                </c:pt>
                <c:pt idx="3376">
                  <c:v>-1.2075308742373534</c:v>
                </c:pt>
                <c:pt idx="3377">
                  <c:v>-1.0970165926684992</c:v>
                </c:pt>
                <c:pt idx="3378">
                  <c:v>-0.98629970997809591</c:v>
                </c:pt>
                <c:pt idx="3379">
                  <c:v>-0.87896499584438348</c:v>
                </c:pt>
                <c:pt idx="3380">
                  <c:v>-0.77825885865845634</c:v>
                </c:pt>
                <c:pt idx="3381">
                  <c:v>-0.68691291174267111</c:v>
                </c:pt>
                <c:pt idx="3382">
                  <c:v>-0.60702656242370423</c:v>
                </c:pt>
                <c:pt idx="3383">
                  <c:v>-0.54001160186532582</c:v>
                </c:pt>
                <c:pt idx="3384">
                  <c:v>-0.48659014894341857</c:v>
                </c:pt>
                <c:pt idx="3385">
                  <c:v>-0.44683125553815878</c:v>
                </c:pt>
                <c:pt idx="3386">
                  <c:v>-0.42021109171233151</c:v>
                </c:pt>
                <c:pt idx="3387">
                  <c:v>-0.40568498832148397</c:v>
                </c:pt>
                <c:pt idx="3388">
                  <c:v>-0.40176425603174154</c:v>
                </c:pt>
                <c:pt idx="3389">
                  <c:v>-0.40659465890103608</c:v>
                </c:pt>
                <c:pt idx="3390">
                  <c:v>-0.4180356619272057</c:v>
                </c:pt>
                <c:pt idx="3391">
                  <c:v>-0.43373995686507866</c:v>
                </c:pt>
                <c:pt idx="3392">
                  <c:v>-0.45123181287457242</c:v>
                </c:pt>
                <c:pt idx="3393">
                  <c:v>-0.46798135376044436</c:v>
                </c:pt>
                <c:pt idx="3394">
                  <c:v>-0.48147081637956479</c:v>
                </c:pt>
                <c:pt idx="3395">
                  <c:v>-0.48924884141427366</c:v>
                </c:pt>
                <c:pt idx="3396">
                  <c:v>-0.48897013587660332</c:v>
                </c:pt>
                <c:pt idx="3397">
                  <c:v>-0.47842027051529001</c:v>
                </c:pt>
                <c:pt idx="3398">
                  <c:v>-0.45552851101487613</c:v>
                </c:pt>
                <c:pt idx="3399">
                  <c:v>-0.41837493122083319</c:v>
                </c:pt>
                <c:pt idx="3400">
                  <c:v>-0.36520118443454941</c:v>
                </c:pt>
                <c:pt idx="3401">
                  <c:v>-0.29443683901143247</c:v>
                </c:pt>
                <c:pt idx="3402">
                  <c:v>-0.20475463031994817</c:v>
                </c:pt>
                <c:pt idx="3403">
                  <c:v>-9.5167459598491863E-2</c:v>
                </c:pt>
                <c:pt idx="3404">
                  <c:v>3.4824053573672728E-2</c:v>
                </c:pt>
                <c:pt idx="3405">
                  <c:v>0.18503429713869723</c:v>
                </c:pt>
                <c:pt idx="3406">
                  <c:v>0.35436354953528237</c:v>
                </c:pt>
                <c:pt idx="3407">
                  <c:v>0.54057863588234356</c:v>
                </c:pt>
                <c:pt idx="3408">
                  <c:v>0.74016903544615542</c:v>
                </c:pt>
                <c:pt idx="3409">
                  <c:v>0.94835485279832854</c:v>
                </c:pt>
                <c:pt idx="3410">
                  <c:v>1.1593039398641762</c:v>
                </c:pt>
                <c:pt idx="3411">
                  <c:v>1.3665598472092029</c:v>
                </c:pt>
                <c:pt idx="3412">
                  <c:v>1.5636071668851004</c:v>
                </c:pt>
                <c:pt idx="3413">
                  <c:v>1.7444446166085752</c:v>
                </c:pt>
                <c:pt idx="3414">
                  <c:v>1.9040333687600342</c:v>
                </c:pt>
                <c:pt idx="3415">
                  <c:v>2.0385405586854222</c:v>
                </c:pt>
                <c:pt idx="3416">
                  <c:v>2.1453732637093901</c:v>
                </c:pt>
                <c:pt idx="3417">
                  <c:v>2.2230570084988588</c:v>
                </c:pt>
                <c:pt idx="3418">
                  <c:v>2.2710353526503266</c:v>
                </c:pt>
                <c:pt idx="3419">
                  <c:v>2.2894580297539457</c:v>
                </c:pt>
                <c:pt idx="3420">
                  <c:v>2.2790005719807116</c:v>
                </c:pt>
                <c:pt idx="3421">
                  <c:v>2.240732629433734</c:v>
                </c:pt>
                <c:pt idx="3422">
                  <c:v>2.1760325384745149</c:v>
                </c:pt>
                <c:pt idx="3423">
                  <c:v>2.0865337349911748</c:v>
                </c:pt>
                <c:pt idx="3424">
                  <c:v>1.9740835109963948</c:v>
                </c:pt>
                <c:pt idx="3425">
                  <c:v>1.8406952425309235</c:v>
                </c:pt>
                <c:pt idx="3426">
                  <c:v>1.688480734386312</c:v>
                </c:pt>
                <c:pt idx="3427">
                  <c:v>1.5195587321534925</c:v>
                </c:pt>
                <c:pt idx="3428">
                  <c:v>1.335947108957138</c:v>
                </c:pt>
                <c:pt idx="3429">
                  <c:v>1.1394569247288746</c:v>
                </c:pt>
                <c:pt idx="3430">
                  <c:v>0.93161337627265084</c:v>
                </c:pt>
                <c:pt idx="3431">
                  <c:v>0.7136293948176935</c:v>
                </c:pt>
                <c:pt idx="3432">
                  <c:v>0.48645179040801662</c:v>
                </c:pt>
                <c:pt idx="3433">
                  <c:v>0.25088838132204427</c:v>
                </c:pt>
                <c:pt idx="3434">
                  <c:v>7.8090390007719279E-3</c:v>
                </c:pt>
                <c:pt idx="3435">
                  <c:v>-0.24160450079166051</c:v>
                </c:pt>
                <c:pt idx="3436">
                  <c:v>-0.49560384957778375</c:v>
                </c:pt>
                <c:pt idx="3437">
                  <c:v>-0.75167288211553374</c:v>
                </c:pt>
                <c:pt idx="3438">
                  <c:v>-1.0064424883810377</c:v>
                </c:pt>
                <c:pt idx="3439">
                  <c:v>-1.2557665930727091</c:v>
                </c:pt>
                <c:pt idx="3440">
                  <c:v>-1.4949652527271275</c:v>
                </c:pt>
                <c:pt idx="3441">
                  <c:v>-1.7191886250518813</c:v>
                </c:pt>
                <c:pt idx="3442">
                  <c:v>-1.9238141314160049</c:v>
                </c:pt>
                <c:pt idx="3443">
                  <c:v>-2.1047802710293131</c:v>
                </c:pt>
                <c:pt idx="3444">
                  <c:v>-2.2587890514511013</c:v>
                </c:pt>
                <c:pt idx="3445">
                  <c:v>-2.3833585060233085</c:v>
                </c:pt>
                <c:pt idx="3446">
                  <c:v>-2.4767525941597976</c:v>
                </c:pt>
                <c:pt idx="3447">
                  <c:v>-2.5378415118855711</c:v>
                </c:pt>
                <c:pt idx="3448">
                  <c:v>-2.5659492926220273</c:v>
                </c:pt>
                <c:pt idx="3449">
                  <c:v>-2.5607353517691473</c:v>
                </c:pt>
                <c:pt idx="3450">
                  <c:v>-2.5221413120137557</c:v>
                </c:pt>
                <c:pt idx="3451">
                  <c:v>-2.4504190955997758</c:v>
                </c:pt>
                <c:pt idx="3452">
                  <c:v>-2.3462412893166009</c:v>
                </c:pt>
                <c:pt idx="3453">
                  <c:v>-2.2108778714620181</c:v>
                </c:pt>
                <c:pt idx="3454">
                  <c:v>-2.0464026289636501</c:v>
                </c:pt>
                <c:pt idx="3455">
                  <c:v>-1.8558700673569228</c:v>
                </c:pt>
                <c:pt idx="3456">
                  <c:v>-1.6433881866650621</c:v>
                </c:pt>
                <c:pt idx="3457">
                  <c:v>-1.4140185984425364</c:v>
                </c:pt>
                <c:pt idx="3458">
                  <c:v>-1.1734744748756012</c:v>
                </c:pt>
                <c:pt idx="3459">
                  <c:v>-0.92765341464564444</c:v>
                </c:pt>
                <c:pt idx="3460">
                  <c:v>-0.68210822205629651</c:v>
                </c:pt>
                <c:pt idx="3461">
                  <c:v>-0.44158686770650668</c:v>
                </c:pt>
                <c:pt idx="3462">
                  <c:v>-0.20974598310959996</c:v>
                </c:pt>
                <c:pt idx="3463">
                  <c:v>1.0922940425853928E-2</c:v>
                </c:pt>
                <c:pt idx="3464">
                  <c:v>0.21898200446607499</c:v>
                </c:pt>
                <c:pt idx="3465">
                  <c:v>0.4138165024250029</c:v>
                </c:pt>
                <c:pt idx="3466">
                  <c:v>0.59535815146461613</c:v>
                </c:pt>
                <c:pt idx="3467">
                  <c:v>0.76381869785863521</c:v>
                </c:pt>
                <c:pt idx="3468">
                  <c:v>0.91946812581853676</c:v>
                </c:pt>
                <c:pt idx="3469">
                  <c:v>1.0624722470649404</c:v>
                </c:pt>
                <c:pt idx="3470">
                  <c:v>1.1927914130407908</c:v>
                </c:pt>
                <c:pt idx="3471">
                  <c:v>1.3101348425693371</c:v>
                </c:pt>
                <c:pt idx="3472">
                  <c:v>1.4139616797250036</c:v>
                </c:pt>
                <c:pt idx="3473">
                  <c:v>1.5035187378330166</c:v>
                </c:pt>
                <c:pt idx="3474">
                  <c:v>1.5779050060625048</c:v>
                </c:pt>
                <c:pt idx="3475">
                  <c:v>1.63615400215818</c:v>
                </c:pt>
                <c:pt idx="3476">
                  <c:v>1.6773267427912273</c:v>
                </c:pt>
                <c:pt idx="3477">
                  <c:v>1.7006101542537349</c:v>
                </c:pt>
                <c:pt idx="3478">
                  <c:v>1.7054176091705293</c:v>
                </c:pt>
                <c:pt idx="3479">
                  <c:v>1.6914892341313448</c:v>
                </c:pt>
                <c:pt idx="3480">
                  <c:v>1.6589890286436915</c:v>
                </c:pt>
                <c:pt idx="3481">
                  <c:v>1.6085933698917181</c:v>
                </c:pt>
                <c:pt idx="3482">
                  <c:v>1.5415615421200957</c:v>
                </c:pt>
                <c:pt idx="3483">
                  <c:v>1.4597748398859431</c:v>
                </c:pt>
                <c:pt idx="3484">
                  <c:v>1.3657287253178758</c:v>
                </c:pt>
                <c:pt idx="3485">
                  <c:v>1.2624648790407751</c:v>
                </c:pt>
                <c:pt idx="3486">
                  <c:v>1.1534381669690894</c:v>
                </c:pt>
                <c:pt idx="3487">
                  <c:v>1.0423265409437115</c:v>
                </c:pt>
                <c:pt idx="3488">
                  <c:v>0.93280580574827843</c:v>
                </c:pt>
                <c:pt idx="3489">
                  <c:v>0.82832058327028957</c:v>
                </c:pt>
                <c:pt idx="3490">
                  <c:v>0.73188354450408477</c:v>
                </c:pt>
                <c:pt idx="3491">
                  <c:v>0.64592670787225048</c:v>
                </c:pt>
                <c:pt idx="3492">
                  <c:v>0.57221498236193602</c:v>
                </c:pt>
                <c:pt idx="3493">
                  <c:v>0.5118186270975984</c:v>
                </c:pt>
                <c:pt idx="3494">
                  <c:v>0.46513222831579343</c:v>
                </c:pt>
                <c:pt idx="3495">
                  <c:v>0.43192467873023876</c:v>
                </c:pt>
                <c:pt idx="3496">
                  <c:v>0.41140640812045015</c:v>
                </c:pt>
                <c:pt idx="3497">
                  <c:v>0.40230440323924216</c:v>
                </c:pt>
                <c:pt idx="3498">
                  <c:v>0.40294005663699961</c:v>
                </c:pt>
                <c:pt idx="3499">
                  <c:v>0.41130807055166585</c:v>
                </c:pt>
                <c:pt idx="3500">
                  <c:v>0.42515594121395489</c:v>
                </c:pt>
                <c:pt idx="3501">
                  <c:v>0.44206318013246421</c:v>
                </c:pt>
                <c:pt idx="3502">
                  <c:v>0.45951811435217021</c:v>
                </c:pt>
                <c:pt idx="3503">
                  <c:v>0.47498875536333285</c:v>
                </c:pt>
                <c:pt idx="3504">
                  <c:v>0.48598363254646881</c:v>
                </c:pt>
                <c:pt idx="3505">
                  <c:v>0.49009911344132429</c:v>
                </c:pt>
                <c:pt idx="3506">
                  <c:v>0.48505161986881379</c:v>
                </c:pt>
                <c:pt idx="3507">
                  <c:v>0.46869598522750661</c:v>
                </c:pt>
                <c:pt idx="3508">
                  <c:v>0.43903450016906304</c:v>
                </c:pt>
                <c:pt idx="3509">
                  <c:v>0.39422448391897708</c:v>
                </c:pt>
                <c:pt idx="3510">
                  <c:v>0.33259510136116011</c:v>
                </c:pt>
                <c:pt idx="3511">
                  <c:v>0.25268622142917102</c:v>
                </c:pt>
                <c:pt idx="3512">
                  <c:v>0.1533227373469688</c:v>
                </c:pt>
                <c:pt idx="3513">
                  <c:v>3.3735761074065271E-2</c:v>
                </c:pt>
                <c:pt idx="3514">
                  <c:v>-0.10626440286914628</c:v>
                </c:pt>
                <c:pt idx="3515">
                  <c:v>-0.26607174573117576</c:v>
                </c:pt>
                <c:pt idx="3516">
                  <c:v>-0.44405344979537503</c:v>
                </c:pt>
                <c:pt idx="3517">
                  <c:v>-0.63735828714941578</c:v>
                </c:pt>
                <c:pt idx="3518">
                  <c:v>-0.84183821415365534</c:v>
                </c:pt>
                <c:pt idx="3519">
                  <c:v>-1.0521547295375233</c:v>
                </c:pt>
                <c:pt idx="3520">
                  <c:v>-1.2621040794530121</c:v>
                </c:pt>
                <c:pt idx="3521">
                  <c:v>-1.4651263932618372</c:v>
                </c:pt>
                <c:pt idx="3522">
                  <c:v>-1.65489266880737</c:v>
                </c:pt>
                <c:pt idx="3523">
                  <c:v>-1.8258308123609155</c:v>
                </c:pt>
                <c:pt idx="3524">
                  <c:v>-1.9734785615478609</c:v>
                </c:pt>
                <c:pt idx="3525">
                  <c:v>-2.0946201155992084</c:v>
                </c:pt>
                <c:pt idx="3526">
                  <c:v>-2.1872346042013553</c:v>
                </c:pt>
                <c:pt idx="3527">
                  <c:v>-2.2503262157552864</c:v>
                </c:pt>
                <c:pt idx="3528">
                  <c:v>-2.283711090789367</c:v>
                </c:pt>
                <c:pt idx="3529">
                  <c:v>-2.2878172758560695</c:v>
                </c:pt>
                <c:pt idx="3530">
                  <c:v>-2.2635275472955021</c:v>
                </c:pt>
                <c:pt idx="3531">
                  <c:v>-2.2120716926973913</c:v>
                </c:pt>
                <c:pt idx="3532">
                  <c:v>-2.1349589892564063</c:v>
                </c:pt>
                <c:pt idx="3533">
                  <c:v>-2.0339331899686846</c:v>
                </c:pt>
                <c:pt idx="3534">
                  <c:v>-1.9109301704004045</c:v>
                </c:pt>
                <c:pt idx="3535">
                  <c:v>-1.768021520908253</c:v>
                </c:pt>
                <c:pt idx="3536">
                  <c:v>-1.6073349630827443</c:v>
                </c:pt>
                <c:pt idx="3537">
                  <c:v>-1.4309531789512877</c:v>
                </c:pt>
                <c:pt idx="3538">
                  <c:v>-1.2408041143439141</c:v>
                </c:pt>
                <c:pt idx="3539">
                  <c:v>-1.038564962271088</c:v>
                </c:pt>
                <c:pt idx="3540">
                  <c:v>-0.82560603867069582</c:v>
                </c:pt>
                <c:pt idx="3541">
                  <c:v>-0.60299821054941705</c:v>
                </c:pt>
                <c:pt idx="3542">
                  <c:v>-0.37159874040235763</c:v>
                </c:pt>
                <c:pt idx="3543">
                  <c:v>-0.13221676812617555</c:v>
                </c:pt>
                <c:pt idx="3544">
                  <c:v>0.11415730585966016</c:v>
                </c:pt>
                <c:pt idx="3545">
                  <c:v>0.36609297708657684</c:v>
                </c:pt>
                <c:pt idx="3546">
                  <c:v>0.6214833241264377</c:v>
                </c:pt>
                <c:pt idx="3547">
                  <c:v>0.87739362301031054</c:v>
                </c:pt>
                <c:pt idx="3548">
                  <c:v>1.1300517476923546</c:v>
                </c:pt>
                <c:pt idx="3549">
                  <c:v>1.3750088750967899</c:v>
                </c:pt>
                <c:pt idx="3550">
                  <c:v>1.6074510233619994</c:v>
                </c:pt>
                <c:pt idx="3551">
                  <c:v>1.8225918708585638</c:v>
                </c:pt>
                <c:pt idx="3552">
                  <c:v>2.0160498808367304</c:v>
                </c:pt>
                <c:pt idx="3553">
                  <c:v>2.1841231368888359</c:v>
                </c:pt>
                <c:pt idx="3554">
                  <c:v>2.3239171390644855</c:v>
                </c:pt>
                <c:pt idx="3555">
                  <c:v>2.4333313999307267</c:v>
                </c:pt>
                <c:pt idx="3556">
                  <c:v>2.5109477541454188</c:v>
                </c:pt>
                <c:pt idx="3557">
                  <c:v>2.5558776862868555</c:v>
                </c:pt>
                <c:pt idx="3558">
                  <c:v>2.5676216777313727</c:v>
                </c:pt>
                <c:pt idx="3559">
                  <c:v>2.5459798963221782</c:v>
                </c:pt>
                <c:pt idx="3560">
                  <c:v>2.4910378978154801</c:v>
                </c:pt>
                <c:pt idx="3561">
                  <c:v>2.4032360205769274</c:v>
                </c:pt>
                <c:pt idx="3562">
                  <c:v>2.283515568229106</c:v>
                </c:pt>
                <c:pt idx="3563">
                  <c:v>2.1335161453647853</c:v>
                </c:pt>
                <c:pt idx="3564">
                  <c:v>1.9557762425386238</c:v>
                </c:pt>
                <c:pt idx="3565">
                  <c:v>1.7538685743862641</c:v>
                </c:pt>
                <c:pt idx="3566">
                  <c:v>1.5323949223217803</c:v>
                </c:pt>
                <c:pt idx="3567">
                  <c:v>1.2967868203467667</c:v>
                </c:pt>
                <c:pt idx="3568">
                  <c:v>1.0529131456379954</c:v>
                </c:pt>
                <c:pt idx="3569">
                  <c:v>0.80656660020271254</c:v>
                </c:pt>
                <c:pt idx="3570">
                  <c:v>0.56295253908202569</c:v>
                </c:pt>
                <c:pt idx="3571">
                  <c:v>0.32630479736022955</c:v>
                </c:pt>
                <c:pt idx="3572">
                  <c:v>9.9703433923486712E-2</c:v>
                </c:pt>
                <c:pt idx="3573">
                  <c:v>-0.1149012446321957</c:v>
                </c:pt>
                <c:pt idx="3574">
                  <c:v>-0.31650931069980309</c:v>
                </c:pt>
                <c:pt idx="3575">
                  <c:v>-0.50480960683022347</c:v>
                </c:pt>
                <c:pt idx="3576">
                  <c:v>-0.67990237271056042</c:v>
                </c:pt>
                <c:pt idx="3577">
                  <c:v>-0.8420518502916029</c:v>
                </c:pt>
                <c:pt idx="3578">
                  <c:v>-0.99149281266612466</c:v>
                </c:pt>
                <c:pt idx="3579">
                  <c:v>-1.1282985655961761</c:v>
                </c:pt>
                <c:pt idx="3580">
                  <c:v>-1.2523079898008427</c:v>
                </c:pt>
                <c:pt idx="3581">
                  <c:v>-1.3631040892413935</c:v>
                </c:pt>
                <c:pt idx="3582">
                  <c:v>-1.4600343854669653</c:v>
                </c:pt>
                <c:pt idx="3583">
                  <c:v>-1.5422630431487625</c:v>
                </c:pt>
                <c:pt idx="3584">
                  <c:v>-1.608845197390256</c:v>
                </c:pt>
                <c:pt idx="3585">
                  <c:v>-1.6588153238967538</c:v>
                </c:pt>
                <c:pt idx="3586">
                  <c:v>-1.6912834154209113</c:v>
                </c:pt>
                <c:pt idx="3587">
                  <c:v>-1.7055347716166291</c:v>
                </c:pt>
                <c:pt idx="3588">
                  <c:v>-1.7011307221893455</c:v>
                </c:pt>
                <c:pt idx="3589">
                  <c:v>-1.6780078618191023</c:v>
                </c:pt>
                <c:pt idx="3590">
                  <c:v>-1.6365718559515763</c:v>
                </c:pt>
                <c:pt idx="3591">
                  <c:v>-1.5777785815653769</c:v>
                </c:pt>
                <c:pt idx="3592">
                  <c:v>-1.5031911261471291</c:v>
                </c:pt>
                <c:pt idx="3593">
                  <c:v>-1.4149977580710529</c:v>
                </c:pt>
                <c:pt idx="3594">
                  <c:v>-1.315975814029019</c:v>
                </c:pt>
                <c:pt idx="3595">
                  <c:v>-1.2093916203972768</c:v>
                </c:pt>
                <c:pt idx="3596">
                  <c:v>-1.0988374346829477</c:v>
                </c:pt>
                <c:pt idx="3597">
                  <c:v>-0.98802048916805107</c:v>
                </c:pt>
                <c:pt idx="3598">
                  <c:v>-0.88053159631090039</c:v>
                </c:pt>
                <c:pt idx="3599">
                  <c:v>-0.77962624233896971</c:v>
                </c:pt>
                <c:pt idx="3600">
                  <c:v>-0.68804716705010005</c:v>
                </c:pt>
                <c:pt idx="3601">
                  <c:v>-0.60790587462066659</c:v>
                </c:pt>
                <c:pt idx="3602">
                  <c:v>-0.54062627114533324</c:v>
                </c:pt>
                <c:pt idx="3603">
                  <c:v>-0.48694190893260558</c:v>
                </c:pt>
                <c:pt idx="3604">
                  <c:v>-0.44693216719922291</c:v>
                </c:pt>
                <c:pt idx="3605">
                  <c:v>-0.42008223363954317</c:v>
                </c:pt>
                <c:pt idx="3606">
                  <c:v>-0.40535507866900489</c:v>
                </c:pt>
                <c:pt idx="3607">
                  <c:v>-0.40126826274769462</c:v>
                </c:pt>
                <c:pt idx="3608">
                  <c:v>-0.40597240641511562</c:v>
                </c:pt>
                <c:pt idx="3609">
                  <c:v>-0.41733042987363433</c:v>
                </c:pt>
                <c:pt idx="3610">
                  <c:v>-0.43299708267418113</c:v>
                </c:pt>
                <c:pt idx="3611">
                  <c:v>-0.45049734031878014</c:v>
                </c:pt>
                <c:pt idx="3612">
                  <c:v>-0.4673007968781705</c:v>
                </c:pt>
                <c:pt idx="3613">
                  <c:v>-0.4808881187514954</c:v>
                </c:pt>
                <c:pt idx="3614">
                  <c:v>-0.48880559742475627</c:v>
                </c:pt>
                <c:pt idx="3615">
                  <c:v>-0.48870510417460333</c:v>
                </c:pt>
                <c:pt idx="3616">
                  <c:v>-0.47836915739209779</c:v>
                </c:pt>
                <c:pt idx="3617">
                  <c:v>-0.45572394241596825</c:v>
                </c:pt>
                <c:pt idx="3618">
                  <c:v>-0.41884647530970942</c:v>
                </c:pt>
                <c:pt idx="3619">
                  <c:v>-0.36597523845798713</c:v>
                </c:pt>
                <c:pt idx="3620">
                  <c:v>-0.29553616042595571</c:v>
                </c:pt>
                <c:pt idx="3621">
                  <c:v>-0.20619728205435592</c:v>
                </c:pt>
                <c:pt idx="3622">
                  <c:v>-9.6964971189105034E-2</c:v>
                </c:pt>
                <c:pt idx="3623">
                  <c:v>3.2669403313055359E-2</c:v>
                </c:pt>
                <c:pt idx="3624">
                  <c:v>0.18253295815541865</c:v>
                </c:pt>
                <c:pt idx="3625">
                  <c:v>0.35154248299886248</c:v>
                </c:pt>
                <c:pt idx="3626">
                  <c:v>0.53748452573677263</c:v>
                </c:pt>
                <c:pt idx="3627">
                  <c:v>0.7368697145496701</c:v>
                </c:pt>
                <c:pt idx="3628">
                  <c:v>0.94493773848265206</c:v>
                </c:pt>
                <c:pt idx="3629">
                  <c:v>1.1558708692763675</c:v>
                </c:pt>
                <c:pt idx="3630">
                  <c:v>1.3632188379873675</c:v>
                </c:pt>
                <c:pt idx="3631">
                  <c:v>1.5604628242533329</c:v>
                </c:pt>
                <c:pt idx="3632">
                  <c:v>1.7415894786712838</c:v>
                </c:pt>
                <c:pt idx="3633">
                  <c:v>1.9015420623303969</c:v>
                </c:pt>
                <c:pt idx="3634">
                  <c:v>2.0364675019513419</c:v>
                </c:pt>
                <c:pt idx="3635">
                  <c:v>2.1437534689092521</c:v>
                </c:pt>
                <c:pt idx="3636">
                  <c:v>2.2219088432136269</c:v>
                </c:pt>
                <c:pt idx="3637">
                  <c:v>2.2703640259642262</c:v>
                </c:pt>
                <c:pt idx="3638">
                  <c:v>2.2892588744768312</c:v>
                </c:pt>
                <c:pt idx="3639">
                  <c:v>2.2792616249585751</c:v>
                </c:pt>
                <c:pt idx="3640">
                  <c:v>2.2414363896332756</c:v>
                </c:pt>
                <c:pt idx="3641">
                  <c:v>2.1771570411129502</c:v>
                </c:pt>
                <c:pt idx="3642">
                  <c:v>2.0880532200558792</c:v>
                </c:pt>
                <c:pt idx="3643">
                  <c:v>1.9759690055440269</c:v>
                </c:pt>
                <c:pt idx="3644">
                  <c:v>1.8429153337786928</c:v>
                </c:pt>
                <c:pt idx="3645">
                  <c:v>1.6910026966099396</c:v>
                </c:pt>
                <c:pt idx="3646">
                  <c:v>1.5223500039526068</c:v>
                </c:pt>
                <c:pt idx="3647">
                  <c:v>1.3389769340731912</c:v>
                </c:pt>
                <c:pt idx="3648">
                  <c:v>1.1426978182464886</c:v>
                </c:pt>
                <c:pt idx="3649">
                  <c:v>0.93504200532776416</c:v>
                </c:pt>
                <c:pt idx="3650">
                  <c:v>0.71722649480882583</c:v>
                </c:pt>
                <c:pt idx="3651">
                  <c:v>0.49020087227225889</c:v>
                </c:pt>
                <c:pt idx="3652">
                  <c:v>0.254773201967601</c:v>
                </c:pt>
                <c:pt idx="3653">
                  <c:v>1.1810080490103514E-2</c:v>
                </c:pt>
                <c:pt idx="3654">
                  <c:v>-0.23751399459593164</c:v>
                </c:pt>
                <c:pt idx="3655">
                  <c:v>-0.49146144717001494</c:v>
                </c:pt>
                <c:pt idx="3656">
                  <c:v>-0.74752915394478725</c:v>
                </c:pt>
                <c:pt idx="3657">
                  <c:v>-1.0023609154133286</c:v>
                </c:pt>
                <c:pt idx="3658">
                  <c:v>-1.2518207677689788</c:v>
                </c:pt>
                <c:pt idx="3659">
                  <c:v>-1.4912337289077842</c:v>
                </c:pt>
                <c:pt idx="3660">
                  <c:v>-1.7157485756052646</c:v>
                </c:pt>
                <c:pt idx="3661">
                  <c:v>-1.9207353898048849</c:v>
                </c:pt>
                <c:pt idx="3662">
                  <c:v>-2.1021211276401019</c:v>
                </c:pt>
                <c:pt idx="3663">
                  <c:v>-2.2565944707200249</c:v>
                </c:pt>
                <c:pt idx="3664">
                  <c:v>-2.3816606075388091</c:v>
                </c:pt>
                <c:pt idx="3665">
                  <c:v>-2.4755726596998109</c:v>
                </c:pt>
                <c:pt idx="3666">
                  <c:v>-2.5371925750712667</c:v>
                </c:pt>
                <c:pt idx="3667">
                  <c:v>-2.5658384596987154</c:v>
                </c:pt>
                <c:pt idx="3668">
                  <c:v>-2.5611652336452586</c:v>
                </c:pt>
                <c:pt idx="3669">
                  <c:v>-2.5231102006547519</c:v>
                </c:pt>
                <c:pt idx="3670">
                  <c:v>-2.4519197541596567</c:v>
                </c:pt>
                <c:pt idx="3671">
                  <c:v>-2.348258470640773</c:v>
                </c:pt>
                <c:pt idx="3672">
                  <c:v>-2.2133849795510026</c:v>
                </c:pt>
                <c:pt idx="3673">
                  <c:v>-2.0493583028465334</c:v>
                </c:pt>
                <c:pt idx="3674">
                  <c:v>-1.8592158135381807</c:v>
                </c:pt>
                <c:pt idx="3675">
                  <c:v>-1.6470483133852443</c:v>
                </c:pt>
                <c:pt idx="3676">
                  <c:v>-1.4179033650984956</c:v>
                </c:pt>
                <c:pt idx="3677">
                  <c:v>-1.177486471085593</c:v>
                </c:pt>
                <c:pt idx="3678">
                  <c:v>-0.93169599885860876</c:v>
                </c:pt>
                <c:pt idx="3679">
                  <c:v>-0.68609397761830893</c:v>
                </c:pt>
                <c:pt idx="3680">
                  <c:v>-0.44544400158649133</c:v>
                </c:pt>
                <c:pt idx="3681">
                  <c:v>-0.21342141703556564</c:v>
                </c:pt>
                <c:pt idx="3682">
                  <c:v>7.4638612990665654E-3</c:v>
                </c:pt>
                <c:pt idx="3683">
                  <c:v>0.21575834192080295</c:v>
                </c:pt>
                <c:pt idx="3684">
                  <c:v>0.41083588745731575</c:v>
                </c:pt>
                <c:pt idx="3685">
                  <c:v>0.59262118694963006</c:v>
                </c:pt>
                <c:pt idx="3686">
                  <c:v>0.76132285708842029</c:v>
                </c:pt>
                <c:pt idx="3687">
                  <c:v>0.91721076460324269</c:v>
                </c:pt>
                <c:pt idx="3688">
                  <c:v>1.0604526183062555</c:v>
                </c:pt>
                <c:pt idx="3689">
                  <c:v>1.1910117366832449</c:v>
                </c:pt>
                <c:pt idx="3690">
                  <c:v>1.3086005659276063</c:v>
                </c:pt>
                <c:pt idx="3691">
                  <c:v>1.4126810945153936</c:v>
                </c:pt>
                <c:pt idx="3692">
                  <c:v>1.5025021226140727</c:v>
                </c:pt>
                <c:pt idx="3693">
                  <c:v>1.5771634475616727</c:v>
                </c:pt>
                <c:pt idx="3694">
                  <c:v>1.6356980218360322</c:v>
                </c:pt>
                <c:pt idx="3695">
                  <c:v>1.6771648213332109</c:v>
                </c:pt>
                <c:pt idx="3696">
                  <c:v>1.700747214502907</c:v>
                </c:pt>
                <c:pt idx="3697">
                  <c:v>1.7058534979540603</c:v>
                </c:pt>
                <c:pt idx="3698">
                  <c:v>1.6922172460876976</c:v>
                </c:pt>
                <c:pt idx="3699">
                  <c:v>1.6599945468036401</c:v>
                </c:pt>
                <c:pt idx="3700">
                  <c:v>1.6098527554038395</c:v>
                </c:pt>
                <c:pt idx="3701">
                  <c:v>1.5430414725954453</c:v>
                </c:pt>
                <c:pt idx="3702">
                  <c:v>1.4614323413529271</c:v>
                </c:pt>
                <c:pt idx="3703">
                  <c:v>1.36751212773666</c:v>
                </c:pt>
                <c:pt idx="3704">
                  <c:v>1.2643158195647133</c:v>
                </c:pt>
                <c:pt idx="3705">
                  <c:v>1.1552945705793007</c:v>
                </c:pt>
                <c:pt idx="3706">
                  <c:v>1.0441262741363071</c:v>
                </c:pt>
                <c:pt idx="3707">
                  <c:v>0.93449051189751398</c:v>
                </c:pt>
                <c:pt idx="3708">
                  <c:v>0.82983915034476163</c:v>
                </c:pt>
                <c:pt idx="3709">
                  <c:v>0.73319475653359323</c:v>
                </c:pt>
                <c:pt idx="3710">
                  <c:v>0.64700084790637102</c:v>
                </c:pt>
                <c:pt idx="3711">
                  <c:v>0.57303439662973432</c:v>
                </c:pt>
                <c:pt idx="3712">
                  <c:v>0.51237744187585488</c:v>
                </c:pt>
                <c:pt idx="3713">
                  <c:v>0.46543549034293341</c:v>
                </c:pt>
                <c:pt idx="3714">
                  <c:v>0.43198717452046687</c:v>
                </c:pt>
                <c:pt idx="3715">
                  <c:v>0.41125134544777614</c:v>
                </c:pt>
                <c:pt idx="3716">
                  <c:v>0.4019620528885669</c:v>
                </c:pt>
                <c:pt idx="3717">
                  <c:v>0.4024463862810217</c:v>
                </c:pt>
                <c:pt idx="3718">
                  <c:v>0.41070337026155096</c:v>
                </c:pt>
                <c:pt idx="3719">
                  <c:v>0.42448344127860055</c:v>
                </c:pt>
                <c:pt idx="3720">
                  <c:v>0.44136768557668637</c:v>
                </c:pt>
                <c:pt idx="3721">
                  <c:v>0.45884471069765498</c:v>
                </c:pt>
                <c:pt idx="3722">
                  <c:v>0.47438166091108808</c:v>
                </c:pt>
                <c:pt idx="3723">
                  <c:v>0.48548527276522313</c:v>
                </c:pt>
                <c:pt idx="3724">
                  <c:v>0.48974946940615605</c:v>
                </c:pt>
                <c:pt idx="3725">
                  <c:v>0.48488785891015379</c:v>
                </c:pt>
                <c:pt idx="3726">
                  <c:v>0.46875232641984022</c:v>
                </c:pt>
                <c:pt idx="3727">
                  <c:v>0.43934220929533363</c:v>
                </c:pt>
                <c:pt idx="3728">
                  <c:v>0.39481183962886124</c:v>
                </c:pt>
                <c:pt idx="3729">
                  <c:v>0.33348713213791503</c:v>
                </c:pt>
                <c:pt idx="3730">
                  <c:v>0.25390398851794221</c:v>
                </c:pt>
                <c:pt idx="3731">
                  <c:v>0.15488194485279316</c:v>
                </c:pt>
                <c:pt idx="3732">
                  <c:v>3.5644534645385501E-2</c:v>
                </c:pt>
                <c:pt idx="3733">
                  <c:v>-0.10400857884059889</c:v>
                </c:pt>
                <c:pt idx="3734">
                  <c:v>-0.26348567409795171</c:v>
                </c:pt>
                <c:pt idx="3735">
                  <c:v>-0.44117180879639878</c:v>
                </c:pt>
                <c:pt idx="3736">
                  <c:v>-0.63423611717909467</c:v>
                </c:pt>
                <c:pt idx="3737">
                  <c:v>-0.83855105376965344</c:v>
                </c:pt>
                <c:pt idx="3738">
                  <c:v>-1.0487954181374826</c:v>
                </c:pt>
                <c:pt idx="3739">
                  <c:v>-1.2587761146142138</c:v>
                </c:pt>
                <c:pt idx="3740">
                  <c:v>-1.4619349543300522</c:v>
                </c:pt>
                <c:pt idx="3741">
                  <c:v>-1.6519353734114937</c:v>
                </c:pt>
                <c:pt idx="3742">
                  <c:v>-1.8231903730717121</c:v>
                </c:pt>
                <c:pt idx="3743">
                  <c:v>-1.9712186935535789</c:v>
                </c:pt>
                <c:pt idx="3744">
                  <c:v>-2.0927848277452665</c:v>
                </c:pt>
                <c:pt idx="3745">
                  <c:v>-2.1858500367732581</c:v>
                </c:pt>
                <c:pt idx="3746">
                  <c:v>-2.2494038026975942</c:v>
                </c:pt>
                <c:pt idx="3747">
                  <c:v>-2.2832509538802079</c:v>
                </c:pt>
                <c:pt idx="3748">
                  <c:v>-2.2878111439465179</c:v>
                </c:pt>
                <c:pt idx="3749">
                  <c:v>-2.2639609034175732</c:v>
                </c:pt>
                <c:pt idx="3750">
                  <c:v>-2.2129251672780983</c:v>
                </c:pt>
                <c:pt idx="3751">
                  <c:v>-2.1362092122292888</c:v>
                </c:pt>
                <c:pt idx="3752">
                  <c:v>-2.0355534019248918</c:v>
                </c:pt>
                <c:pt idx="3753">
                  <c:v>-1.9128908914394229</c:v>
                </c:pt>
                <c:pt idx="3754">
                  <c:v>-1.7702914982616991</c:v>
                </c:pt>
                <c:pt idx="3755">
                  <c:v>-1.6098824788304513</c:v>
                </c:pt>
                <c:pt idx="3756">
                  <c:v>-1.4337476235625097</c:v>
                </c:pt>
                <c:pt idx="3757">
                  <c:v>-1.2438175627254116</c:v>
                </c:pt>
                <c:pt idx="3758">
                  <c:v>-1.0417733751981881</c:v>
                </c:pt>
                <c:pt idx="3759">
                  <c:v>-0.82898969075546214</c:v>
                </c:pt>
                <c:pt idx="3760">
                  <c:v>-0.6065410275858959</c:v>
                </c:pt>
                <c:pt idx="3761">
                  <c:v>-0.37528640130712071</c:v>
                </c:pt>
                <c:pt idx="3762">
                  <c:v>-0.13603366675086598</c:v>
                </c:pt>
                <c:pt idx="3763">
                  <c:v>0.11023185914361408</c:v>
                </c:pt>
                <c:pt idx="3764">
                  <c:v>0.36208863725768048</c:v>
                </c:pt>
                <c:pt idx="3765">
                  <c:v>0.61744175976693905</c:v>
                </c:pt>
                <c:pt idx="3766">
                  <c:v>0.87336975329318423</c:v>
                </c:pt>
                <c:pt idx="3767">
                  <c:v>1.1261124503051863</c:v>
                </c:pt>
                <c:pt idx="3768">
                  <c:v>1.3712290748342786</c:v>
                </c:pt>
                <c:pt idx="3769">
                  <c:v>1.603907899615665</c:v>
                </c:pt>
                <c:pt idx="3770">
                  <c:v>1.819358582552085</c:v>
                </c:pt>
                <c:pt idx="3771">
                  <c:v>2.0131903427699736</c:v>
                </c:pt>
                <c:pt idx="3772">
                  <c:v>2.1816889168300397</c:v>
                </c:pt>
                <c:pt idx="3773">
                  <c:v>2.3219467485129779</c:v>
                </c:pt>
                <c:pt idx="3774">
                  <c:v>2.4318515230264057</c:v>
                </c:pt>
                <c:pt idx="3775">
                  <c:v>2.5099755592896806</c:v>
                </c:pt>
                <c:pt idx="3776">
                  <c:v>2.5554233155336536</c:v>
                </c:pt>
                <c:pt idx="3777">
                  <c:v>2.5676901795220028</c:v>
                </c:pt>
                <c:pt idx="3778">
                  <c:v>2.546572112094212</c:v>
                </c:pt>
                <c:pt idx="3779">
                  <c:v>2.492150052540457</c:v>
                </c:pt>
                <c:pt idx="3780">
                  <c:v>2.4048579968656094</c:v>
                </c:pt>
                <c:pt idx="3781">
                  <c:v>2.2856281026595076</c:v>
                </c:pt>
                <c:pt idx="3782">
                  <c:v>2.1360875086269142</c:v>
                </c:pt>
                <c:pt idx="3783">
                  <c:v>1.9587593246395305</c:v>
                </c:pt>
                <c:pt idx="3784">
                  <c:v>1.7571995567171148</c:v>
                </c:pt>
                <c:pt idx="3785">
                  <c:v>1.5359946486471481</c:v>
                </c:pt>
                <c:pt idx="3786">
                  <c:v>1.3005653847281966</c:v>
                </c:pt>
                <c:pt idx="3787">
                  <c:v>1.056777163083187</c:v>
                </c:pt>
                <c:pt idx="3788">
                  <c:v>0.81042755706371528</c:v>
                </c:pt>
                <c:pt idx="3789">
                  <c:v>0.5667341361513889</c:v>
                </c:pt>
                <c:pt idx="3790">
                  <c:v>0.32994760115686217</c:v>
                </c:pt>
                <c:pt idx="3791">
                  <c:v>0.10316618244512671</c:v>
                </c:pt>
                <c:pt idx="3792">
                  <c:v>-0.11164326999609112</c:v>
                </c:pt>
                <c:pt idx="3793">
                  <c:v>-0.313467803400931</c:v>
                </c:pt>
                <c:pt idx="3794">
                  <c:v>-0.50198749828324707</c:v>
                </c:pt>
                <c:pt idx="3795">
                  <c:v>-0.67729794239106522</c:v>
                </c:pt>
                <c:pt idx="3796">
                  <c:v>-0.8396621415657376</c:v>
                </c:pt>
                <c:pt idx="3797">
                  <c:v>-0.98931612202704633</c:v>
                </c:pt>
                <c:pt idx="3798">
                  <c:v>-1.1263359802727326</c:v>
                </c:pt>
                <c:pt idx="3799">
                  <c:v>-1.2505640639288922</c:v>
                </c:pt>
                <c:pt idx="3800">
                  <c:v>-1.3615868019254145</c:v>
                </c:pt>
                <c:pt idx="3801">
                  <c:v>-1.4587545411269482</c:v>
                </c:pt>
                <c:pt idx="3802">
                  <c:v>-1.5412332706344307</c:v>
                </c:pt>
                <c:pt idx="3803">
                  <c:v>-1.6080786862188683</c:v>
                </c:pt>
                <c:pt idx="3804">
                  <c:v>-1.6583244076041856</c:v>
                </c:pt>
                <c:pt idx="3805">
                  <c:v>-1.6910780790594688</c:v>
                </c:pt>
                <c:pt idx="3806">
                  <c:v>-1.7056211319035661</c:v>
                </c:pt>
                <c:pt idx="3807">
                  <c:v>-1.7015095158371034</c:v>
                </c:pt>
                <c:pt idx="3808">
                  <c:v>-1.6786729899455906</c:v>
                </c:pt>
                <c:pt idx="3809">
                  <c:v>-1.6375090738986584</c:v>
                </c:pt>
                <c:pt idx="3810">
                  <c:v>-1.5789644866549233</c:v>
                </c:pt>
                <c:pt idx="3811">
                  <c:v>-1.5045926591272578</c:v>
                </c:pt>
                <c:pt idx="3812">
                  <c:v>-1.4165724624113434</c:v>
                </c:pt>
                <c:pt idx="3813">
                  <c:v>-1.3176730531662018</c:v>
                </c:pt>
                <c:pt idx="3814">
                  <c:v>-1.2111548161535293</c:v>
                </c:pt>
                <c:pt idx="3815">
                  <c:v>-1.1006071792720595</c:v>
                </c:pt>
                <c:pt idx="3816">
                  <c:v>-0.98973816331523479</c:v>
                </c:pt>
                <c:pt idx="3817">
                  <c:v>-0.88214298475077235</c:v>
                </c:pt>
                <c:pt idx="3818">
                  <c:v>-0.78108463933901573</c:v>
                </c:pt>
                <c:pt idx="3819">
                  <c:v>-0.68931560950839144</c:v>
                </c:pt>
                <c:pt idx="3820">
                  <c:v>-0.60895836518064361</c:v>
                </c:pt>
                <c:pt idx="3821">
                  <c:v>-0.54144806904086851</c:v>
                </c:pt>
                <c:pt idx="3822">
                  <c:v>-0.48752910413706052</c:v>
                </c:pt>
                <c:pt idx="3823">
                  <c:v>-0.44729079327874066</c:v>
                </c:pt>
                <c:pt idx="3824">
                  <c:v>-0.4202271373976682</c:v>
                </c:pt>
                <c:pt idx="3825">
                  <c:v>-0.40530869009148646</c:v>
                </c:pt>
                <c:pt idx="3826">
                  <c:v>-0.40105933441866454</c:v>
                </c:pt>
                <c:pt idx="3827">
                  <c:v>-0.40563474129094468</c:v>
                </c:pt>
                <c:pt idx="3828">
                  <c:v>-0.41690159817609196</c:v>
                </c:pt>
                <c:pt idx="3829">
                  <c:v>-0.43251713813178033</c:v>
                </c:pt>
                <c:pt idx="3830">
                  <c:v>-0.4500075705821176</c:v>
                </c:pt>
                <c:pt idx="3831">
                  <c:v>-0.46684256743319785</c:v>
                </c:pt>
                <c:pt idx="3832">
                  <c:v>-0.48050188088744467</c:v>
                </c:pt>
                <c:pt idx="3833">
                  <c:v>-0.48853012131549278</c:v>
                </c:pt>
                <c:pt idx="3834">
                  <c:v>-0.48857696753675534</c:v>
                </c:pt>
                <c:pt idx="3835">
                  <c:v>-0.47842247397612747</c:v>
                </c:pt>
                <c:pt idx="3836">
                  <c:v>-0.45599026104153678</c:v>
                </c:pt>
                <c:pt idx="3837">
                  <c:v>-0.41935472721789824</c:v>
                </c:pt>
                <c:pt idx="3838">
                  <c:v>-0.3667515646330316</c:v>
                </c:pt>
                <c:pt idx="3839">
                  <c:v>-0.29660341699509751</c:v>
                </c:pt>
                <c:pt idx="3840">
                  <c:v>-0.2075740099862376</c:v>
                </c:pt>
                <c:pt idx="3841">
                  <c:v>-9.8663643570201368E-2</c:v>
                </c:pt>
                <c:pt idx="3842">
                  <c:v>3.064494880744971E-2</c:v>
                </c:pt>
                <c:pt idx="3843">
                  <c:v>0.18019079825115425</c:v>
                </c:pt>
                <c:pt idx="3844">
                  <c:v>0.3489061808329933</c:v>
                </c:pt>
                <c:pt idx="3845">
                  <c:v>0.53459618428153344</c:v>
                </c:pt>
                <c:pt idx="3846">
                  <c:v>0.73379137678757422</c:v>
                </c:pt>
                <c:pt idx="3847">
                  <c:v>0.94174999783750291</c:v>
                </c:pt>
                <c:pt idx="3848">
                  <c:v>1.1526680994413538</c:v>
                </c:pt>
                <c:pt idx="3849">
                  <c:v>1.3601015087126958</c:v>
                </c:pt>
                <c:pt idx="3850">
                  <c:v>1.5575284968809933</c:v>
                </c:pt>
                <c:pt idx="3851">
                  <c:v>1.7389246288245297</c:v>
                </c:pt>
                <c:pt idx="3852">
                  <c:v>1.8992165037832862</c:v>
                </c:pt>
                <c:pt idx="3853">
                  <c:v>2.0345321298395702</c:v>
                </c:pt>
                <c:pt idx="3854">
                  <c:v>2.1422409267841731</c:v>
                </c:pt>
                <c:pt idx="3855">
                  <c:v>2.2208360555660214</c:v>
                </c:pt>
                <c:pt idx="3856">
                  <c:v>2.2697354405837262</c:v>
                </c:pt>
                <c:pt idx="3857">
                  <c:v>2.2890695394151237</c:v>
                </c:pt>
                <c:pt idx="3858">
                  <c:v>2.2794996280744062</c:v>
                </c:pt>
                <c:pt idx="3859">
                  <c:v>2.2420845444142499</c:v>
                </c:pt>
                <c:pt idx="3860">
                  <c:v>2.1781939466601665</c:v>
                </c:pt>
                <c:pt idx="3861">
                  <c:v>2.0894539550338918</c:v>
                </c:pt>
                <c:pt idx="3862">
                  <c:v>1.9777057534676235</c:v>
                </c:pt>
                <c:pt idx="3863">
                  <c:v>1.844958195219585</c:v>
                </c:pt>
                <c:pt idx="3864">
                  <c:v>1.69332083465433</c:v>
                </c:pt>
                <c:pt idx="3865">
                  <c:v>1.5249131115130325</c:v>
                </c:pt>
                <c:pt idx="3866">
                  <c:v>1.341756839566697</c:v>
                </c:pt>
                <c:pt idx="3867">
                  <c:v>1.1456699057110733</c:v>
                </c:pt>
                <c:pt idx="3868">
                  <c:v>0.93818605921659048</c:v>
                </c:pt>
                <c:pt idx="3869">
                  <c:v>0.72052661140317231</c:v>
                </c:pt>
                <c:pt idx="3870">
                  <c:v>0.49364420582688084</c:v>
                </c:pt>
                <c:pt idx="3871">
                  <c:v>0.25834751463367234</c:v>
                </c:pt>
                <c:pt idx="3872">
                  <c:v>1.5500318756805825E-2</c:v>
                </c:pt>
                <c:pt idx="3873">
                  <c:v>-0.23372959013640085</c:v>
                </c:pt>
                <c:pt idx="3874">
                  <c:v>-0.48761491998335038</c:v>
                </c:pt>
                <c:pt idx="3875">
                  <c:v>-0.74366514957425855</c:v>
                </c:pt>
                <c:pt idx="3876">
                  <c:v>-0.99853686129820229</c:v>
                </c:pt>
                <c:pt idx="3877">
                  <c:v>-1.2481044578451892</c:v>
                </c:pt>
                <c:pt idx="3878">
                  <c:v>-1.4876985881444622</c:v>
                </c:pt>
                <c:pt idx="3879">
                  <c:v>-1.7124676565963912</c:v>
                </c:pt>
                <c:pt idx="3880">
                  <c:v>-1.9177755889001684</c:v>
                </c:pt>
                <c:pt idx="3881">
                  <c:v>-2.0995389588229658</c:v>
                </c:pt>
                <c:pt idx="3882">
                  <c:v>-2.2544340943339849</c:v>
                </c:pt>
                <c:pt idx="3883">
                  <c:v>-2.3799540307825158</c:v>
                </c:pt>
                <c:pt idx="3884">
                  <c:v>-2.4743414541155229</c:v>
                </c:pt>
                <c:pt idx="3885">
                  <c:v>-2.5364502356027723</c:v>
                </c:pt>
                <c:pt idx="3886">
                  <c:v>-2.5655925972112339</c:v>
                </c:pt>
                <c:pt idx="3887">
                  <c:v>-2.5614190025334609</c:v>
                </c:pt>
                <c:pt idx="3888">
                  <c:v>-2.5238626003694917</c:v>
                </c:pt>
                <c:pt idx="3889">
                  <c:v>-2.4531646670133669</c:v>
                </c:pt>
                <c:pt idx="3890">
                  <c:v>-2.3499825276901696</c:v>
                </c:pt>
                <c:pt idx="3891">
                  <c:v>-2.2155646223696213</c:v>
                </c:pt>
                <c:pt idx="3892">
                  <c:v>-2.0519567420948572</c:v>
                </c:pt>
                <c:pt idx="3893">
                  <c:v>-1.8621809025443603</c:v>
                </c:pt>
                <c:pt idx="3894">
                  <c:v>-1.650312475984417</c:v>
                </c:pt>
                <c:pt idx="3895">
                  <c:v>-1.4213864173344417</c:v>
                </c:pt>
                <c:pt idx="3896">
                  <c:v>-1.1811013685413239</c:v>
                </c:pt>
                <c:pt idx="3897">
                  <c:v>-0.93535646683179507</c:v>
                </c:pt>
                <c:pt idx="3898">
                  <c:v>-0.68972217986392648</c:v>
                </c:pt>
                <c:pt idx="3899">
                  <c:v>-0.44897635760694277</c:v>
                </c:pt>
                <c:pt idx="3900">
                  <c:v>-0.21681141404596685</c:v>
                </c:pt>
                <c:pt idx="3901">
                  <c:v>4.2459506143822656E-3</c:v>
                </c:pt>
                <c:pt idx="3902">
                  <c:v>0.21272808386086134</c:v>
                </c:pt>
                <c:pt idx="3903">
                  <c:v>0.40799856120297995</c:v>
                </c:pt>
                <c:pt idx="3904">
                  <c:v>0.58997591108448966</c:v>
                </c:pt>
                <c:pt idx="3905">
                  <c:v>0.75886628123570521</c:v>
                </c:pt>
                <c:pt idx="3906">
                  <c:v>0.91493996455446081</c:v>
                </c:pt>
                <c:pt idx="3907">
                  <c:v>1.0583670781929833</c:v>
                </c:pt>
                <c:pt idx="3908">
                  <c:v>1.1891144511872973</c:v>
                </c:pt>
                <c:pt idx="3909">
                  <c:v>1.3068983724121923</c:v>
                </c:pt>
                <c:pt idx="3910">
                  <c:v>1.4111843776771746</c:v>
                </c:pt>
                <c:pt idx="3911">
                  <c:v>1.5012240421478538</c:v>
                </c:pt>
                <c:pt idx="3912">
                  <c:v>1.5761188315150294</c:v>
                </c:pt>
                <c:pt idx="3913">
                  <c:v>1.6349020483329904</c:v>
                </c:pt>
                <c:pt idx="3914">
                  <c:v>1.6766315824540368</c:v>
                </c:pt>
                <c:pt idx="3915">
                  <c:v>1.700488224733274</c:v>
                </c:pt>
                <c:pt idx="3916">
                  <c:v>1.7058761856972464</c:v>
                </c:pt>
                <c:pt idx="3917">
                  <c:v>1.6925234614670046</c:v>
                </c:pt>
                <c:pt idx="3918">
                  <c:v>1.6605791407653241</c:v>
                </c:pt>
                <c:pt idx="3919">
                  <c:v>1.6107023346062888</c:v>
                </c:pt>
                <c:pt idx="3920">
                  <c:v>1.5441334999433927</c:v>
                </c:pt>
                <c:pt idx="3921">
                  <c:v>1.4627348069170576</c:v>
                </c:pt>
                <c:pt idx="3922">
                  <c:v>1.3689840223975429</c:v>
                </c:pt>
                <c:pt idx="3923">
                  <c:v>1.2659085708343811</c:v>
                </c:pt>
                <c:pt idx="3924">
                  <c:v>1.1569544388876274</c:v>
                </c:pt>
                <c:pt idx="3925">
                  <c:v>1.045797493804532</c:v>
                </c:pt>
                <c:pt idx="3926">
                  <c:v>0.93611876871879984</c:v>
                </c:pt>
                <c:pt idx="3927">
                  <c:v>0.83137489783821339</c:v>
                </c:pt>
                <c:pt idx="3928">
                  <c:v>0.73459592628752279</c:v>
                </c:pt>
                <c:pt idx="3929">
                  <c:v>0.64823468137875873</c:v>
                </c:pt>
                <c:pt idx="3930">
                  <c:v>0.57407834191807317</c:v>
                </c:pt>
                <c:pt idx="3931">
                  <c:v>0.51321923883853882</c:v>
                </c:pt>
                <c:pt idx="3932">
                  <c:v>0.46607266353319271</c:v>
                </c:pt>
                <c:pt idx="3933">
                  <c:v>0.43242616276045015</c:v>
                </c:pt>
                <c:pt idx="3934">
                  <c:v>0.41150644773333589</c:v>
                </c:pt>
                <c:pt idx="3935">
                  <c:v>0.4020543000985779</c:v>
                </c:pt>
                <c:pt idx="3936">
                  <c:v>0.40240238711379894</c:v>
                </c:pt>
                <c:pt idx="3937">
                  <c:v>0.41055414426277903</c:v>
                </c:pt>
                <c:pt idx="3938">
                  <c:v>0.42426324450233088</c:v>
                </c:pt>
                <c:pt idx="3939">
                  <c:v>0.44111284808663281</c:v>
                </c:pt>
                <c:pt idx="3940">
                  <c:v>0.45859252711980653</c:v>
                </c:pt>
                <c:pt idx="3941">
                  <c:v>0.47416939220076476</c:v>
                </c:pt>
                <c:pt idx="3942">
                  <c:v>0.48534931919759433</c:v>
                </c:pt>
                <c:pt idx="3943">
                  <c:v>0.48972475736656801</c:v>
                </c:pt>
                <c:pt idx="3944">
                  <c:v>0.48500744930616962</c:v>
                </c:pt>
                <c:pt idx="3945">
                  <c:v>0.4690472066133618</c:v>
                </c:pt>
                <c:pt idx="3946">
                  <c:v>0.43984118079692669</c:v>
                </c:pt>
                <c:pt idx="3947">
                  <c:v>0.39554136694044562</c:v>
                </c:pt>
                <c:pt idx="3948">
                  <c:v>0.33447097958300082</c:v>
                </c:pt>
                <c:pt idx="3949">
                  <c:v>0.2551624485170948</c:v>
                </c:pt>
                <c:pt idx="3950">
                  <c:v>0.15643046530225596</c:v>
                </c:pt>
                <c:pt idx="3951">
                  <c:v>3.7491606849937728E-2</c:v>
                </c:pt>
                <c:pt idx="3952">
                  <c:v>-0.10186427562341695</c:v>
                </c:pt>
                <c:pt idx="3953">
                  <c:v>-0.26105863161902598</c:v>
                </c:pt>
                <c:pt idx="3954">
                  <c:v>-0.43849296500460561</c:v>
                </c:pt>
                <c:pt idx="3955">
                  <c:v>-0.63135509627385888</c:v>
                </c:pt>
                <c:pt idx="3956">
                  <c:v>-0.83553623633162899</c:v>
                </c:pt>
                <c:pt idx="3957">
                  <c:v>-1.0457309546976854</c:v>
                </c:pt>
                <c:pt idx="3958">
                  <c:v>-1.2557557937510491</c:v>
                </c:pt>
                <c:pt idx="3959">
                  <c:v>-1.4590539534521538</c:v>
                </c:pt>
                <c:pt idx="3960">
                  <c:v>-1.6492817888060474</c:v>
                </c:pt>
                <c:pt idx="3961">
                  <c:v>-1.8208385109923795</c:v>
                </c:pt>
                <c:pt idx="3962">
                  <c:v>-1.9692253510163873</c:v>
                </c:pt>
                <c:pt idx="3963">
                  <c:v>-2.0911886732698939</c:v>
                </c:pt>
                <c:pt idx="3964">
                  <c:v>-2.1846733152196505</c:v>
                </c:pt>
                <c:pt idx="3965">
                  <c:v>-2.2486552396327233</c:v>
                </c:pt>
                <c:pt idx="3966">
                  <c:v>-2.2829288596965736</c:v>
                </c:pt>
                <c:pt idx="3967">
                  <c:v>-2.2879060764191208</c:v>
                </c:pt>
                <c:pt idx="3968">
                  <c:v>-2.264457626173737</c:v>
                </c:pt>
                <c:pt idx="3969">
                  <c:v>-2.2138039319483385</c:v>
                </c:pt>
                <c:pt idx="3970">
                  <c:v>-2.1374465693968761</c:v>
                </c:pt>
                <c:pt idx="3971">
                  <c:v>-2.0371228228789149</c:v>
                </c:pt>
                <c:pt idx="3972">
                  <c:v>-1.914763476056573</c:v>
                </c:pt>
                <c:pt idx="3973">
                  <c:v>-1.7724369663052271</c:v>
                </c:pt>
                <c:pt idx="3974">
                  <c:v>-1.6122705066664469</c:v>
                </c:pt>
                <c:pt idx="3975">
                  <c:v>-1.436349421871242</c:v>
                </c:pt>
                <c:pt idx="3976">
                  <c:v>-1.2466074339537294</c:v>
                </c:pt>
                <c:pt idx="3977">
                  <c:v>-1.0447298876667508</c:v>
                </c:pt>
                <c:pt idx="3978">
                  <c:v>-0.83209609223672276</c:v>
                </c:pt>
                <c:pt idx="3979">
                  <c:v>-0.60978460269583357</c:v>
                </c:pt>
                <c:pt idx="3980">
                  <c:v>-0.37865663993986842</c:v>
                </c:pt>
                <c:pt idx="3981">
                  <c:v>-0.13951933283990592</c:v>
                </c:pt>
                <c:pt idx="3982">
                  <c:v>0.10664640781163687</c:v>
                </c:pt>
                <c:pt idx="3983">
                  <c:v>0.35842725265206415</c:v>
                </c:pt>
                <c:pt idx="3984">
                  <c:v>0.61373957619245512</c:v>
                </c:pt>
                <c:pt idx="3985">
                  <c:v>0.86967460343125158</c:v>
                </c:pt>
                <c:pt idx="3986">
                  <c:v>1.1224839203060415</c:v>
                </c:pt>
                <c:pt idx="3987">
                  <c:v>1.3677350619528497</c:v>
                </c:pt>
                <c:pt idx="3988">
                  <c:v>1.6006193088291327</c:v>
                </c:pt>
                <c:pt idx="3989">
                  <c:v>1.8163434387463642</c:v>
                </c:pt>
                <c:pt idx="3990">
                  <c:v>2.0105087609007191</c:v>
                </c:pt>
                <c:pt idx="3991">
                  <c:v>2.1793899739781422</c:v>
                </c:pt>
                <c:pt idx="3992">
                  <c:v>2.3200675727236066</c:v>
                </c:pt>
                <c:pt idx="3993">
                  <c:v>2.4304182251619824</c:v>
                </c:pt>
                <c:pt idx="3994">
                  <c:v>2.5090052394145674</c:v>
                </c:pt>
                <c:pt idx="3995">
                  <c:v>2.5549263078486999</c:v>
                </c:pt>
                <c:pt idx="3996">
                  <c:v>2.5676718453284071</c:v>
                </c:pt>
                <c:pt idx="3997">
                  <c:v>2.547033713557338</c:v>
                </c:pt>
                <c:pt idx="3998">
                  <c:v>2.4930884633813641</c:v>
                </c:pt>
                <c:pt idx="3999">
                  <c:v>2.4062642211421479</c:v>
                </c:pt>
                <c:pt idx="4000">
                  <c:v>2.2874848128584473</c:v>
                </c:pt>
                <c:pt idx="4001">
                  <c:v>2.138366109927496</c:v>
                </c:pt>
                <c:pt idx="4002">
                  <c:v>1.9614173791480596</c:v>
                </c:pt>
                <c:pt idx="4003">
                  <c:v>1.7601796376561305</c:v>
                </c:pt>
                <c:pt idx="4004">
                  <c:v>1.5392256314238697</c:v>
                </c:pt>
                <c:pt idx="4005">
                  <c:v>1.303966643897825</c:v>
                </c:pt>
                <c:pt idx="4006">
                  <c:v>1.0602651903956577</c:v>
                </c:pt>
                <c:pt idx="4007">
                  <c:v>0.81392354518581778</c:v>
                </c:pt>
                <c:pt idx="4008">
                  <c:v>0.57017063094396936</c:v>
                </c:pt>
                <c:pt idx="4009">
                  <c:v>0.33327268882788119</c:v>
                </c:pt>
                <c:pt idx="4010">
                  <c:v>0.10634461419673003</c:v>
                </c:pt>
                <c:pt idx="4011">
                  <c:v>-0.10863164302112363</c:v>
                </c:pt>
                <c:pt idx="4012">
                  <c:v>-0.31063133481171534</c:v>
                </c:pt>
                <c:pt idx="4013">
                  <c:v>-0.49932674596999854</c:v>
                </c:pt>
                <c:pt idx="4014">
                  <c:v>-0.67480954110521618</c:v>
                </c:pt>
                <c:pt idx="4015">
                  <c:v>-0.83734204932656509</c:v>
                </c:pt>
                <c:pt idx="4016">
                  <c:v>-0.98716202025735789</c:v>
                </c:pt>
                <c:pt idx="4017">
                  <c:v>-1.1243487946865411</c:v>
                </c:pt>
                <c:pt idx="4018">
                  <c:v>-1.2487486777795442</c:v>
                </c:pt>
                <c:pt idx="4019">
                  <c:v>-1.3599520831888587</c:v>
                </c:pt>
                <c:pt idx="4020">
                  <c:v>-1.457312824307275</c:v>
                </c:pt>
                <c:pt idx="4021">
                  <c:v>-1.5399994352028983</c:v>
                </c:pt>
                <c:pt idx="4022">
                  <c:v>-1.6070689620643446</c:v>
                </c:pt>
                <c:pt idx="4023">
                  <c:v>-1.657555015302246</c:v>
                </c:pt>
                <c:pt idx="4024">
                  <c:v>-1.6905637831018561</c:v>
                </c:pt>
                <c:pt idx="4025">
                  <c:v>-1.7053737559871232</c:v>
                </c:pt>
                <c:pt idx="4026">
                  <c:v>-1.7015364516421261</c:v>
                </c:pt>
                <c:pt idx="4027">
                  <c:v>-1.6789757351896366</c:v>
                </c:pt>
                <c:pt idx="4028">
                  <c:v>-1.6380818678606968</c:v>
                </c:pt>
                <c:pt idx="4029">
                  <c:v>-1.5797931682297153</c:v>
                </c:pt>
                <c:pt idx="4030">
                  <c:v>-1.505653936566073</c:v>
                </c:pt>
                <c:pt idx="4031">
                  <c:v>-1.4178338242858264</c:v>
                </c:pt>
                <c:pt idx="4032">
                  <c:v>-1.3190935299482387</c:v>
                </c:pt>
                <c:pt idx="4033">
                  <c:v>-1.2126866961159732</c:v>
                </c:pt>
                <c:pt idx="4034">
                  <c:v>-1.1021985995524235</c:v>
                </c:pt>
                <c:pt idx="4035">
                  <c:v>-0.99133628903382853</c:v>
                </c:pt>
                <c:pt idx="4036">
                  <c:v>-0.88369733567974018</c:v>
                </c:pt>
                <c:pt idx="4037">
                  <c:v>-0.7825500912939326</c:v>
                </c:pt>
                <c:pt idx="4038">
                  <c:v>-0.69065470013081121</c:v>
                </c:pt>
                <c:pt idx="4039">
                  <c:v>-0.6101427238835847</c:v>
                </c:pt>
                <c:pt idx="4040">
                  <c:v>-0.54245899000248432</c:v>
                </c:pt>
                <c:pt idx="4041">
                  <c:v>-0.48835742289209305</c:v>
                </c:pt>
                <c:pt idx="4042">
                  <c:v>-0.44793628448965866</c:v>
                </c:pt>
                <c:pt idx="4043">
                  <c:v>-0.4206976353585884</c:v>
                </c:pt>
                <c:pt idx="4044">
                  <c:v>-0.40561907667947628</c:v>
                </c:pt>
                <c:pt idx="4045">
                  <c:v>-0.40123047505315351</c:v>
                </c:pt>
                <c:pt idx="4046">
                  <c:v>-0.40569240118633804</c:v>
                </c:pt>
                <c:pt idx="4047">
                  <c:v>-0.41687534856271358</c:v>
                </c:pt>
                <c:pt idx="4048">
                  <c:v>-0.43243926348913125</c:v>
                </c:pt>
                <c:pt idx="4049">
                  <c:v>-0.44991200402532422</c:v>
                </c:pt>
                <c:pt idx="4050">
                  <c:v>-0.46676389980077343</c:v>
                </c:pt>
                <c:pt idx="4051">
                  <c:v>-0.48047449841794038</c:v>
                </c:pt>
                <c:pt idx="4052">
                  <c:v>-0.488587519999992</c:v>
                </c:pt>
                <c:pt idx="4053">
                  <c:v>-0.48875126798083895</c:v>
                </c:pt>
                <c:pt idx="4054">
                  <c:v>-0.47874412260343996</c:v>
                </c:pt>
                <c:pt idx="4055">
                  <c:v>-0.45648785811219061</c:v>
                </c:pt>
                <c:pt idx="4056">
                  <c:v>-0.42005487599797353</c:v>
                </c:pt>
                <c:pt idx="4057">
                  <c:v>-0.36767859474906656</c:v>
                </c:pt>
                <c:pt idx="4058">
                  <c:v>-0.29777880425934955</c:v>
                </c:pt>
                <c:pt idx="4059">
                  <c:v>-0.20901530384953054</c:v>
                </c:pt>
                <c:pt idx="4060">
                  <c:v>-0.10038273847374136</c:v>
                </c:pt>
                <c:pt idx="4061">
                  <c:v>2.8644274056897526E-2</c:v>
                </c:pt>
                <c:pt idx="4062">
                  <c:v>0.17791596714269797</c:v>
                </c:pt>
                <c:pt idx="4063">
                  <c:v>0.34637913462568204</c:v>
                </c:pt>
                <c:pt idx="4064">
                  <c:v>0.5318561682807641</c:v>
                </c:pt>
                <c:pt idx="4065">
                  <c:v>0.73089614780203349</c:v>
                </c:pt>
                <c:pt idx="4066">
                  <c:v>0.93877441302061193</c:v>
                </c:pt>
                <c:pt idx="4067">
                  <c:v>1.1496995641842851</c:v>
                </c:pt>
                <c:pt idx="4068">
                  <c:v>1.3572327474111212</c:v>
                </c:pt>
                <c:pt idx="4069">
                  <c:v>1.5548491505520612</c:v>
                </c:pt>
                <c:pt idx="4070">
                  <c:v>1.7365136812456017</c:v>
                </c:pt>
                <c:pt idx="4071">
                  <c:v>1.8971371717547689</c:v>
                </c:pt>
                <c:pt idx="4072">
                  <c:v>2.0328298591993432</c:v>
                </c:pt>
                <c:pt idx="4073">
                  <c:v>2.1409440991755644</c:v>
                </c:pt>
                <c:pt idx="4074">
                  <c:v>2.2199584028773693</c:v>
                </c:pt>
                <c:pt idx="4075">
                  <c:v>2.2692790857933396</c:v>
                </c:pt>
                <c:pt idx="4076">
                  <c:v>2.2890278543842562</c:v>
                </c:pt>
                <c:pt idx="4077">
                  <c:v>2.2798594810804866</c:v>
                </c:pt>
                <c:pt idx="4078">
                  <c:v>2.2428278443473402</c:v>
                </c:pt>
                <c:pt idx="4079">
                  <c:v>2.1792986180702179</c:v>
                </c:pt>
                <c:pt idx="4080">
                  <c:v>2.0908945985934571</c:v>
                </c:pt>
                <c:pt idx="4081">
                  <c:v>1.9794542768138297</c:v>
                </c:pt>
                <c:pt idx="4082">
                  <c:v>1.846984653650505</c:v>
                </c:pt>
                <c:pt idx="4083">
                  <c:v>1.6955946114980909</c:v>
                </c:pt>
                <c:pt idx="4084">
                  <c:v>1.527404413365502</c:v>
                </c:pt>
                <c:pt idx="4085">
                  <c:v>1.3444383159284956</c:v>
                </c:pt>
                <c:pt idx="4086">
                  <c:v>1.1485180705984268</c:v>
                </c:pt>
                <c:pt idx="4087">
                  <c:v>0.94118213462172573</c:v>
                </c:pt>
                <c:pt idx="4088">
                  <c:v>0.72365644905134574</c:v>
                </c:pt>
                <c:pt idx="4089">
                  <c:v>0.4968970690136279</c:v>
                </c:pt>
                <c:pt idx="4090">
                  <c:v>0.26171369514200393</c:v>
                </c:pt>
                <c:pt idx="4091">
                  <c:v>1.8967803515960224E-2</c:v>
                </c:pt>
                <c:pt idx="4092">
                  <c:v>-0.23017892153757638</c:v>
                </c:pt>
                <c:pt idx="4093">
                  <c:v>-0.4840088295159356</c:v>
                </c:pt>
                <c:pt idx="4094">
                  <c:v>-0.74004340534328716</c:v>
                </c:pt>
                <c:pt idx="4095">
                  <c:v>-0.99495158761935043</c:v>
                </c:pt>
                <c:pt idx="4096">
                  <c:v>-1.244618012180785</c:v>
                </c:pt>
                <c:pt idx="4097">
                  <c:v>-1.4843791923477476</c:v>
                </c:pt>
                <c:pt idx="4098">
                  <c:v>-1.7093837515394861</c:v>
                </c:pt>
                <c:pt idx="4099">
                  <c:v>-1.9149903134454016</c:v>
                </c:pt>
                <c:pt idx="4100">
                  <c:v>-2.0971060369972694</c:v>
                </c:pt>
                <c:pt idx="4101">
                  <c:v>-2.252395823763222</c:v>
                </c:pt>
                <c:pt idx="4102">
                  <c:v>-2.3783413283374966</c:v>
                </c:pt>
                <c:pt idx="4103">
                  <c:v>-2.4731753632848226</c:v>
                </c:pt>
                <c:pt idx="4104">
                  <c:v>-2.5357440772935353</c:v>
                </c:pt>
                <c:pt idx="4105">
                  <c:v>-2.5653539984596834</c:v>
                </c:pt>
                <c:pt idx="4106">
                  <c:v>-2.5616512307068855</c:v>
                </c:pt>
                <c:pt idx="4107">
                  <c:v>-2.5245648542138754</c:v>
                </c:pt>
                <c:pt idx="4108">
                  <c:v>-2.4543311892409712</c:v>
                </c:pt>
                <c:pt idx="4109">
                  <c:v>-2.3516006231679834</c:v>
                </c:pt>
                <c:pt idx="4110">
                  <c:v>-2.2176119283645379</c:v>
                </c:pt>
                <c:pt idx="4111">
                  <c:v>-2.0543984116286187</c:v>
                </c:pt>
                <c:pt idx="4112">
                  <c:v>-1.8649676598532565</c:v>
                </c:pt>
                <c:pt idx="4113">
                  <c:v>-1.6533806146823276</c:v>
                </c:pt>
                <c:pt idx="4114">
                  <c:v>-1.4246605265405949</c:v>
                </c:pt>
                <c:pt idx="4115">
                  <c:v>-1.1844998084712302</c:v>
                </c:pt>
                <c:pt idx="4116">
                  <c:v>-0.93879860153876893</c:v>
                </c:pt>
                <c:pt idx="4117">
                  <c:v>-0.69313562036766618</c:v>
                </c:pt>
                <c:pt idx="4118">
                  <c:v>-0.45230242900111917</c:v>
                </c:pt>
                <c:pt idx="4119">
                  <c:v>-0.22000775947930681</c:v>
                </c:pt>
                <c:pt idx="4120">
                  <c:v>1.2057069750182892E-3</c:v>
                </c:pt>
                <c:pt idx="4121">
                  <c:v>0.20985689719955589</c:v>
                </c:pt>
                <c:pt idx="4122">
                  <c:v>0.40529971110209384</c:v>
                </c:pt>
                <c:pt idx="4123">
                  <c:v>0.58744698527021932</c:v>
                </c:pt>
                <c:pt idx="4124">
                  <c:v>0.75650274593113098</c:v>
                </c:pt>
                <c:pt idx="4125">
                  <c:v>0.91273797770581822</c:v>
                </c:pt>
                <c:pt idx="4126">
                  <c:v>1.0563254328833962</c:v>
                </c:pt>
                <c:pt idx="4127">
                  <c:v>1.1872356768243337</c:v>
                </c:pt>
                <c:pt idx="4128">
                  <c:v>1.3051890934992763</c:v>
                </c:pt>
                <c:pt idx="4129">
                  <c:v>1.409655061524167</c:v>
                </c:pt>
                <c:pt idx="4130">
                  <c:v>1.4998882760857017</c:v>
                </c:pt>
                <c:pt idx="4131">
                  <c:v>1.574992265226691</c:v>
                </c:pt>
                <c:pt idx="4132">
                  <c:v>1.6340011203230529</c:v>
                </c:pt>
                <c:pt idx="4133">
                  <c:v>1.6759721236785421</c:v>
                </c:pt>
                <c:pt idx="4134">
                  <c:v>1.7000840024192994</c:v>
                </c:pt>
                <c:pt idx="4135">
                  <c:v>1.7057374256483597</c:v>
                </c:pt>
                <c:pt idx="4136">
                  <c:v>1.6926553787358813</c:v>
                </c:pt>
                <c:pt idx="4137">
                  <c:v>1.6609805254800045</c:v>
                </c:pt>
                <c:pt idx="4138">
                  <c:v>1.6113642840719684</c:v>
                </c:pt>
                <c:pt idx="4139">
                  <c:v>1.5450384503915884</c:v>
                </c:pt>
                <c:pt idx="4140">
                  <c:v>1.4638560747111471</c:v>
                </c:pt>
                <c:pt idx="4141">
                  <c:v>1.3702860803518422</c:v>
                </c:pt>
                <c:pt idx="4142">
                  <c:v>1.2673482272027243</c:v>
                </c:pt>
                <c:pt idx="4143">
                  <c:v>1.158482943162283</c:v>
                </c:pt>
                <c:pt idx="4144">
                  <c:v>1.0473633935302966</c:v>
                </c:pt>
                <c:pt idx="4145">
                  <c:v>0.93767115290615011</c:v>
                </c:pt>
                <c:pt idx="4146">
                  <c:v>0.83286656292512096</c:v>
                </c:pt>
                <c:pt idx="4147">
                  <c:v>0.73598603392378714</c:v>
                </c:pt>
                <c:pt idx="4148">
                  <c:v>0.64949062699626303</c:v>
                </c:pt>
                <c:pt idx="4149">
                  <c:v>0.57517675299865756</c:v>
                </c:pt>
                <c:pt idx="4150">
                  <c:v>0.51414619592501776</c:v>
                </c:pt>
                <c:pt idx="4151">
                  <c:v>0.46682333710736518</c:v>
                </c:pt>
                <c:pt idx="4152">
                  <c:v>0.43300407813070141</c:v>
                </c:pt>
                <c:pt idx="4153">
                  <c:v>0.41192255153477114</c:v>
                </c:pt>
                <c:pt idx="4154">
                  <c:v>0.40232593991007909</c:v>
                </c:pt>
                <c:pt idx="4155">
                  <c:v>0.40255225872312639</c:v>
                </c:pt>
                <c:pt idx="4156">
                  <c:v>0.41060922560248747</c:v>
                </c:pt>
                <c:pt idx="4157">
                  <c:v>0.42425372500878139</c:v>
                </c:pt>
                <c:pt idx="4158">
                  <c:v>0.44107107150013564</c:v>
                </c:pt>
                <c:pt idx="4159">
                  <c:v>0.45855198353470122</c:v>
                </c:pt>
                <c:pt idx="4160">
                  <c:v>0.47416380945323622</c:v>
                </c:pt>
                <c:pt idx="4161">
                  <c:v>0.48541190514507176</c:v>
                </c:pt>
                <c:pt idx="4162">
                  <c:v>0.48988762910207567</c:v>
                </c:pt>
                <c:pt idx="4163">
                  <c:v>0.48530125418774633</c:v>
                </c:pt>
                <c:pt idx="4164">
                  <c:v>0.46950089836684555</c:v>
                </c:pt>
                <c:pt idx="4165">
                  <c:v>0.44048186840500547</c:v>
                </c:pt>
                <c:pt idx="4166">
                  <c:v>0.39639411052277113</c:v>
                </c:pt>
                <c:pt idx="4167">
                  <c:v>0.33555837132266442</c:v>
                </c:pt>
                <c:pt idx="4168">
                  <c:v>0.25650379478596719</c:v>
                </c:pt>
                <c:pt idx="4169">
                  <c:v>0.15804039083313054</c:v>
                </c:pt>
                <c:pt idx="4170">
                  <c:v>3.9377954596127043E-2</c:v>
                </c:pt>
                <c:pt idx="4171">
                  <c:v>-9.9703244361890583E-2</c:v>
                </c:pt>
                <c:pt idx="4172">
                  <c:v>-0.25863749633697625</c:v>
                </c:pt>
                <c:pt idx="4173">
                  <c:v>-0.43584228973102179</c:v>
                </c:pt>
                <c:pt idx="4174">
                  <c:v>-0.62852353593530741</c:v>
                </c:pt>
                <c:pt idx="4175">
                  <c:v>-0.83259051450861254</c:v>
                </c:pt>
                <c:pt idx="4176">
                  <c:v>-1.0427528712496412</c:v>
                </c:pt>
                <c:pt idx="4177">
                  <c:v>-1.2528361996926702</c:v>
                </c:pt>
                <c:pt idx="4178">
                  <c:v>-1.4562847114147708</c:v>
                </c:pt>
                <c:pt idx="4179">
                  <c:v>-1.6467475689576376</c:v>
                </c:pt>
                <c:pt idx="4180">
                  <c:v>-1.8186103398330904</c:v>
                </c:pt>
                <c:pt idx="4181">
                  <c:v>-1.9673570870993753</c:v>
                </c:pt>
                <c:pt idx="4182">
                  <c:v>-2.0897164936344974</c:v>
                </c:pt>
                <c:pt idx="4183">
                  <c:v>-2.1836174399378221</c:v>
                </c:pt>
                <c:pt idx="4184">
                  <c:v>-2.24802279219695</c:v>
                </c:pt>
                <c:pt idx="4185">
                  <c:v>-2.2827168915991303</c:v>
                </c:pt>
                <c:pt idx="4186">
                  <c:v>-2.2881041393663275</c:v>
                </c:pt>
                <c:pt idx="4187">
                  <c:v>-2.265049646977733</c:v>
                </c:pt>
                <c:pt idx="4188">
                  <c:v>-2.214769428161742</c:v>
                </c:pt>
                <c:pt idx="4189">
                  <c:v>-2.1387614153223127</c:v>
                </c:pt>
                <c:pt idx="4190">
                  <c:v>-2.0387598483212437</c:v>
                </c:pt>
                <c:pt idx="4191">
                  <c:v>-1.9166931705972037</c:v>
                </c:pt>
                <c:pt idx="4192">
                  <c:v>-1.7746284818491151</c:v>
                </c:pt>
                <c:pt idx="4193">
                  <c:v>-1.6146930146211713</c:v>
                </c:pt>
                <c:pt idx="4194">
                  <c:v>-1.4389737148921333</c:v>
                </c:pt>
                <c:pt idx="4195">
                  <c:v>-1.2494075066512709</c:v>
                </c:pt>
                <c:pt idx="4196">
                  <c:v>-1.0476841313118779</c:v>
                </c:pt>
                <c:pt idx="4197">
                  <c:v>-0.83518772742574954</c:v>
                </c:pt>
                <c:pt idx="4198">
                  <c:v>-0.61300105795229309</c:v>
                </c:pt>
                <c:pt idx="4199">
                  <c:v>-0.3819877477998902</c:v>
                </c:pt>
                <c:pt idx="4200">
                  <c:v>-0.14295443487609311</c:v>
                </c:pt>
                <c:pt idx="4201">
                  <c:v>0.10312209938221203</c:v>
                </c:pt>
                <c:pt idx="4202">
                  <c:v>0.35483642166335527</c:v>
                </c:pt>
                <c:pt idx="4203">
                  <c:v>0.61011586013339925</c:v>
                </c:pt>
                <c:pt idx="4204">
                  <c:v>0.86606403524568654</c:v>
                </c:pt>
                <c:pt idx="4205">
                  <c:v>1.1189440618003061</c:v>
                </c:pt>
                <c:pt idx="4206">
                  <c:v>1.3643316883704064</c:v>
                </c:pt>
                <c:pt idx="4207">
                  <c:v>1.5974212585360743</c:v>
                </c:pt>
                <c:pt idx="4208">
                  <c:v>1.8134168705468998</c:v>
                </c:pt>
                <c:pt idx="4209">
                  <c:v>2.0079122295934555</c:v>
                </c:pt>
                <c:pt idx="4210">
                  <c:v>2.1771713508302697</c:v>
                </c:pt>
                <c:pt idx="4211">
                  <c:v>2.3182631268082945</c:v>
                </c:pt>
                <c:pt idx="4212">
                  <c:v>2.4290535062065968</c:v>
                </c:pt>
                <c:pt idx="4213">
                  <c:v>2.5080970129858904</c:v>
                </c:pt>
                <c:pt idx="4214">
                  <c:v>2.5544847243032196</c:v>
                </c:pt>
                <c:pt idx="4215">
                  <c:v>2.5677021644703002</c:v>
                </c:pt>
                <c:pt idx="4216">
                  <c:v>2.5475371252628554</c:v>
                </c:pt>
                <c:pt idx="4217">
                  <c:v>2.4940617641261169</c:v>
                </c:pt>
                <c:pt idx="4218">
                  <c:v>2.4076983189470647</c:v>
                </c:pt>
                <c:pt idx="4219">
                  <c:v>2.28936227122328</c:v>
                </c:pt>
                <c:pt idx="4220">
                  <c:v>2.1406582345909664</c:v>
                </c:pt>
                <c:pt idx="4221">
                  <c:v>1.9640816754906247</c:v>
                </c:pt>
                <c:pt idx="4222">
                  <c:v>1.7631586999866791</c:v>
                </c:pt>
                <c:pt idx="4223">
                  <c:v>1.5424484614505276</c:v>
                </c:pt>
                <c:pt idx="4224">
                  <c:v>1.3073528601510129</c:v>
                </c:pt>
                <c:pt idx="4225">
                  <c:v>1.0637316417019549</c:v>
                </c:pt>
                <c:pt idx="4226">
                  <c:v>0.81739187608489206</c:v>
                </c:pt>
                <c:pt idx="4227">
                  <c:v>0.57357390823957743</c:v>
                </c:pt>
                <c:pt idx="4228">
                  <c:v>0.33655956201875337</c:v>
                </c:pt>
                <c:pt idx="4229">
                  <c:v>0.1094804173710229</c:v>
                </c:pt>
                <c:pt idx="4230">
                  <c:v>-0.10566647182846833</c:v>
                </c:pt>
                <c:pt idx="4231">
                  <c:v>-0.30784456531733484</c:v>
                </c:pt>
                <c:pt idx="4232">
                  <c:v>-0.49671835398513697</c:v>
                </c:pt>
                <c:pt idx="4233">
                  <c:v>-0.67237557374378842</c:v>
                </c:pt>
                <c:pt idx="4234">
                  <c:v>-0.83507786088781955</c:v>
                </c:pt>
                <c:pt idx="4235">
                  <c:v>-0.98506466195044973</c:v>
                </c:pt>
                <c:pt idx="4236">
                  <c:v>-1.1224185279922327</c:v>
                </c:pt>
                <c:pt idx="4237">
                  <c:v>-1.2469896848652524</c:v>
                </c:pt>
                <c:pt idx="4238">
                  <c:v>-1.3583724966237671</c:v>
                </c:pt>
                <c:pt idx="4239">
                  <c:v>-1.4559242164102091</c:v>
                </c:pt>
                <c:pt idx="4240">
                  <c:v>-1.5388159079876829</c:v>
                </c:pt>
                <c:pt idx="4241">
                  <c:v>-1.6061059668930453</c:v>
                </c:pt>
                <c:pt idx="4242">
                  <c:v>-1.6568280090500229</c:v>
                </c:pt>
                <c:pt idx="4243">
                  <c:v>-1.6900867985965284</c:v>
                </c:pt>
                <c:pt idx="4244">
                  <c:v>-1.7051579361860352</c:v>
                </c:pt>
                <c:pt idx="4245">
                  <c:v>-1.7015885798868915</c:v>
                </c:pt>
                <c:pt idx="4246">
                  <c:v>-1.679296798278501</c:v>
                </c:pt>
                <c:pt idx="4247">
                  <c:v>-1.6386657204041659</c:v>
                </c:pt>
                <c:pt idx="4248">
                  <c:v>-1.5806254221754985</c:v>
                </c:pt>
                <c:pt idx="4249">
                  <c:v>-1.5067112619233463</c:v>
                </c:pt>
                <c:pt idx="4250">
                  <c:v>-1.4190838855976993</c:v>
                </c:pt>
                <c:pt idx="4251">
                  <c:v>-1.3204957619915489</c:v>
                </c:pt>
                <c:pt idx="4252">
                  <c:v>-1.2141940173978663</c:v>
                </c:pt>
                <c:pt idx="4253">
                  <c:v>-1.1037599820080752</c:v>
                </c:pt>
                <c:pt idx="4254">
                  <c:v>-0.99289989832945102</c:v>
                </c:pt>
                <c:pt idx="4255">
                  <c:v>-0.88521380694271612</c:v>
                </c:pt>
                <c:pt idx="4256">
                  <c:v>-0.78397547500398657</c:v>
                </c:pt>
                <c:pt idx="4257">
                  <c:v>-0.6919527153486591</c:v>
                </c:pt>
                <c:pt idx="4258">
                  <c:v>-0.6112861440730063</c:v>
                </c:pt>
                <c:pt idx="4259">
                  <c:v>-0.54343018286153089</c:v>
                </c:pt>
                <c:pt idx="4260">
                  <c:v>-0.48914820452228902</c:v>
                </c:pt>
                <c:pt idx="4261">
                  <c:v>-0.44854730345137722</c:v>
                </c:pt>
                <c:pt idx="4262">
                  <c:v>-0.42113748546049917</c:v>
                </c:pt>
                <c:pt idx="4263">
                  <c:v>-0.40590328078413546</c:v>
                </c:pt>
                <c:pt idx="4264">
                  <c:v>-0.40138041886081727</c:v>
                </c:pt>
                <c:pt idx="4265">
                  <c:v>-0.4057342486803599</c:v>
                </c:pt>
                <c:pt idx="4266">
                  <c:v>-0.41683894902982083</c:v>
                </c:pt>
                <c:pt idx="4267">
                  <c:v>-0.43235706187576389</c:v>
                </c:pt>
                <c:pt idx="4268">
                  <c:v>-0.44981798252868493</c:v>
                </c:pt>
                <c:pt idx="4269">
                  <c:v>-0.46669259664467033</c:v>
                </c:pt>
                <c:pt idx="4270">
                  <c:v>-0.4804601584869877</c:v>
                </c:pt>
                <c:pt idx="4271">
                  <c:v>-0.48866342451373584</c:v>
                </c:pt>
                <c:pt idx="4272">
                  <c:v>-0.48894926554596352</c:v>
                </c:pt>
                <c:pt idx="4273">
                  <c:v>-0.47909434561244846</c:v>
                </c:pt>
                <c:pt idx="4274">
                  <c:v>-0.4570185629939123</c:v>
                </c:pt>
                <c:pt idx="4275">
                  <c:v>-0.42079229982379573</c:v>
                </c:pt>
                <c:pt idx="4276">
                  <c:v>-0.3686466797169789</c:v>
                </c:pt>
                <c:pt idx="4277">
                  <c:v>-0.2989986112958346</c:v>
                </c:pt>
                <c:pt idx="4278">
                  <c:v>-0.21050392606485979</c:v>
                </c:pt>
                <c:pt idx="4279">
                  <c:v>-0.1021515511852799</c:v>
                </c:pt>
                <c:pt idx="4280">
                  <c:v>2.6592100926087422E-2</c:v>
                </c:pt>
                <c:pt idx="4281">
                  <c:v>0.17558858492370572</c:v>
                </c:pt>
                <c:pt idx="4282">
                  <c:v>0.34379935713153997</c:v>
                </c:pt>
                <c:pt idx="4283">
                  <c:v>0.52906427234905606</c:v>
                </c:pt>
                <c:pt idx="4284">
                  <c:v>0.72795107396973957</c:v>
                </c:pt>
                <c:pt idx="4285">
                  <c:v>0.93575231805295855</c:v>
                </c:pt>
                <c:pt idx="4286">
                  <c:v>1.1466892001936482</c:v>
                </c:pt>
                <c:pt idx="4287">
                  <c:v>1.3543281387042676</c:v>
                </c:pt>
                <c:pt idx="4288">
                  <c:v>1.5521410909464219</c:v>
                </c:pt>
                <c:pt idx="4289">
                  <c:v>1.734082078240641</c:v>
                </c:pt>
                <c:pt idx="4290">
                  <c:v>1.8950458931839693</c:v>
                </c:pt>
                <c:pt idx="4291">
                  <c:v>2.0311247302728157</c:v>
                </c:pt>
                <c:pt idx="4292">
                  <c:v>2.1396536461176829</c:v>
                </c:pt>
                <c:pt idx="4293">
                  <c:v>2.2190963223980895</c:v>
                </c:pt>
                <c:pt idx="4294">
                  <c:v>2.2688473409947059</c:v>
                </c:pt>
                <c:pt idx="4295">
                  <c:v>2.2890195747775541</c:v>
                </c:pt>
                <c:pt idx="4296">
                  <c:v>2.2802612335526398</c:v>
                </c:pt>
                <c:pt idx="4297">
                  <c:v>2.243621181902884</c:v>
                </c:pt>
                <c:pt idx="4298">
                  <c:v>2.1804610443946268</c:v>
                </c:pt>
                <c:pt idx="4299">
                  <c:v>2.0924002091368448</c:v>
                </c:pt>
                <c:pt idx="4300">
                  <c:v>1.9812743684971719</c:v>
                </c:pt>
                <c:pt idx="4301">
                  <c:v>1.8490885496755949</c:v>
                </c:pt>
                <c:pt idx="4302">
                  <c:v>1.6979508366908016</c:v>
                </c:pt>
                <c:pt idx="4303">
                  <c:v>1.5299821981253134</c:v>
                </c:pt>
                <c:pt idx="4304">
                  <c:v>1.3472092374696989</c:v>
                </c:pt>
                <c:pt idx="4305">
                  <c:v>1.1514575044446351</c:v>
                </c:pt>
                <c:pt idx="4306">
                  <c:v>0.94427012909325692</c:v>
                </c:pt>
                <c:pt idx="4307">
                  <c:v>0.7268776718311396</c:v>
                </c:pt>
                <c:pt idx="4308">
                  <c:v>0.5002396025463165</c:v>
                </c:pt>
                <c:pt idx="4309">
                  <c:v>0.26516665503484321</c:v>
                </c:pt>
                <c:pt idx="4310">
                  <c:v>2.2517998497651459E-2</c:v>
                </c:pt>
                <c:pt idx="4311">
                  <c:v>-0.22655079932429098</c:v>
                </c:pt>
                <c:pt idx="4312">
                  <c:v>-0.48033173724886358</c:v>
                </c:pt>
                <c:pt idx="4313">
                  <c:v>-0.73635829612166348</c:v>
                </c:pt>
                <c:pt idx="4314">
                  <c:v>-0.99131172290709291</c:v>
                </c:pt>
                <c:pt idx="4315">
                  <c:v>-1.2410867852394822</c:v>
                </c:pt>
                <c:pt idx="4316">
                  <c:v>-1.4810257011414543</c:v>
                </c:pt>
                <c:pt idx="4317">
                  <c:v>-1.7062771056811532</c:v>
                </c:pt>
                <c:pt idx="4318">
                  <c:v>-1.9121940905809922</c:v>
                </c:pt>
                <c:pt idx="4319">
                  <c:v>-2.0946741798883961</c:v>
                </c:pt>
                <c:pt idx="4320">
                  <c:v>-2.2503706682930407</c:v>
                </c:pt>
                <c:pt idx="4321">
                  <c:v>-2.37675370667881</c:v>
                </c:pt>
                <c:pt idx="4322">
                  <c:v>-2.4720461708554562</c:v>
                </c:pt>
                <c:pt idx="4323">
                  <c:v>-2.5350864701602043</c:v>
                </c:pt>
                <c:pt idx="4324">
                  <c:v>-2.5651754444691841</c:v>
                </c:pt>
                <c:pt idx="4325">
                  <c:v>-2.5619548351416062</c:v>
                </c:pt>
                <c:pt idx="4326">
                  <c:v>-2.5253496082834359</c:v>
                </c:pt>
                <c:pt idx="4327">
                  <c:v>-2.4555910063669462</c:v>
                </c:pt>
                <c:pt idx="4328">
                  <c:v>-2.3533222515178909</c:v>
                </c:pt>
                <c:pt idx="4329">
                  <c:v>-2.2197720969037338</c:v>
                </c:pt>
                <c:pt idx="4330">
                  <c:v>-2.0569608907795058</c:v>
                </c:pt>
                <c:pt idx="4331">
                  <c:v>-1.8678812259823654</c:v>
                </c:pt>
                <c:pt idx="4332">
                  <c:v>-1.6565790251255319</c:v>
                </c:pt>
                <c:pt idx="4333">
                  <c:v>-1.4280653205075207</c:v>
                </c:pt>
                <c:pt idx="4334">
                  <c:v>-1.1880259624703107</c:v>
                </c:pt>
                <c:pt idx="4335">
                  <c:v>-0.94236201905740269</c:v>
                </c:pt>
                <c:pt idx="4336">
                  <c:v>-0.6966606503028665</c:v>
                </c:pt>
                <c:pt idx="4337">
                  <c:v>-0.4557275599101881</c:v>
                </c:pt>
                <c:pt idx="4338">
                  <c:v>-0.22328835690963725</c:v>
                </c:pt>
                <c:pt idx="4339">
                  <c:v>-1.90229315782936E-3</c:v>
                </c:pt>
                <c:pt idx="4340">
                  <c:v>0.20693559657024294</c:v>
                </c:pt>
                <c:pt idx="4341">
                  <c:v>0.40256908545805936</c:v>
                </c:pt>
                <c:pt idx="4342">
                  <c:v>0.58490496248983959</c:v>
                </c:pt>
                <c:pt idx="4343">
                  <c:v>0.75414485389234187</c:v>
                </c:pt>
                <c:pt idx="4344">
                  <c:v>0.91056020644489122</c:v>
                </c:pt>
                <c:pt idx="4345">
                  <c:v>1.0543261987913359</c:v>
                </c:pt>
                <c:pt idx="4346">
                  <c:v>1.1854169226439739</c:v>
                </c:pt>
                <c:pt idx="4347">
                  <c:v>1.3035566323414949</c:v>
                </c:pt>
                <c:pt idx="4348">
                  <c:v>1.408218304249901</c:v>
                </c:pt>
                <c:pt idx="4349">
                  <c:v>1.4986594886514897</c:v>
                </c:pt>
                <c:pt idx="4350">
                  <c:v>1.5739854950968453</c:v>
                </c:pt>
                <c:pt idx="4351">
                  <c:v>1.6332309121582338</c:v>
                </c:pt>
                <c:pt idx="4352">
                  <c:v>1.6754521171112695</c:v>
                </c:pt>
                <c:pt idx="4353">
                  <c:v>1.6998254746738881</c:v>
                </c:pt>
                <c:pt idx="4354">
                  <c:v>1.7057478184026873</c:v>
                </c:pt>
                <c:pt idx="4355">
                  <c:v>1.692936842702595</c:v>
                </c:pt>
                <c:pt idx="4356">
                  <c:v>1.6615285359550676</c:v>
                </c:pt>
                <c:pt idx="4357">
                  <c:v>1.612166427116146</c:v>
                </c:pt>
                <c:pt idx="4358">
                  <c:v>1.5460735414696447</c:v>
                </c:pt>
                <c:pt idx="4359">
                  <c:v>1.4650938245492036</c:v>
                </c:pt>
                <c:pt idx="4360">
                  <c:v>1.3716875312857091</c:v>
                </c:pt>
                <c:pt idx="4361">
                  <c:v>1.2688671151530191</c:v>
                </c:pt>
                <c:pt idx="4362">
                  <c:v>1.1600679872148041</c:v>
                </c:pt>
                <c:pt idx="4363">
                  <c:v>1.0489613097999919</c:v>
                </c:pt>
                <c:pt idx="4364">
                  <c:v>0.93923000300147863</c:v>
                </c:pt>
                <c:pt idx="4365">
                  <c:v>0.8343389578616327</c:v>
                </c:pt>
                <c:pt idx="4366">
                  <c:v>0.7373317623465484</c:v>
                </c:pt>
                <c:pt idx="4367">
                  <c:v>0.65067843997019748</c:v>
                </c:pt>
                <c:pt idx="4368">
                  <c:v>0.57618524559781115</c:v>
                </c:pt>
                <c:pt idx="4369">
                  <c:v>0.51496390061234865</c:v>
                </c:pt>
                <c:pt idx="4370">
                  <c:v>0.46744823869610519</c:v>
                </c:pt>
                <c:pt idx="4371">
                  <c:v>0.43344277118471464</c:v>
                </c:pt>
                <c:pt idx="4372">
                  <c:v>0.41218921507366474</c:v>
                </c:pt>
                <c:pt idx="4373">
                  <c:v>0.40244123725144854</c:v>
                </c:pt>
                <c:pt idx="4374">
                  <c:v>0.40254221155566833</c:v>
                </c:pt>
                <c:pt idx="4375">
                  <c:v>0.41050407688680796</c:v>
                </c:pt>
                <c:pt idx="4376">
                  <c:v>0.42408679782473391</c:v>
                </c:pt>
                <c:pt idx="4377">
                  <c:v>0.4408776435736117</c:v>
                </c:pt>
                <c:pt idx="4378">
                  <c:v>0.45836821771321601</c:v>
                </c:pt>
                <c:pt idx="4379">
                  <c:v>0.47402579597882177</c:v>
                </c:pt>
                <c:pt idx="4380">
                  <c:v>0.4853548725472237</c:v>
                </c:pt>
                <c:pt idx="4381">
                  <c:v>0.48994536293523511</c:v>
                </c:pt>
                <c:pt idx="4382">
                  <c:v>0.485505728601211</c:v>
                </c:pt>
                <c:pt idx="4383">
                  <c:v>0.46988208057962871</c:v>
                </c:pt>
                <c:pt idx="4384">
                  <c:v>0.4410676077435326</c:v>
                </c:pt>
                <c:pt idx="4385">
                  <c:v>0.39720997808158653</c:v>
                </c:pt>
                <c:pt idx="4386">
                  <c:v>0.33662727891601907</c:v>
                </c:pt>
                <c:pt idx="4387">
                  <c:v>0.25784519949622003</c:v>
                </c:pt>
                <c:pt idx="4388">
                  <c:v>0.15966889653978583</c:v>
                </c:pt>
                <c:pt idx="4389">
                  <c:v>4.130117632580807E-2</c:v>
                </c:pt>
                <c:pt idx="4390">
                  <c:v>-9.7487552569909125E-2</c:v>
                </c:pt>
                <c:pt idx="4391">
                  <c:v>-0.25614480597802969</c:v>
                </c:pt>
                <c:pt idx="4392">
                  <c:v>-0.43310456461875746</c:v>
                </c:pt>
                <c:pt idx="4393">
                  <c:v>-0.6255914487942007</c:v>
                </c:pt>
                <c:pt idx="4394">
                  <c:v>-0.8295334792232717</c:v>
                </c:pt>
                <c:pt idx="4395">
                  <c:v>-1.0396560060063698</c:v>
                </c:pt>
                <c:pt idx="4396">
                  <c:v>-1.2497941357659914</c:v>
                </c:pt>
                <c:pt idx="4397">
                  <c:v>-1.4533932832844596</c:v>
                </c:pt>
                <c:pt idx="4398">
                  <c:v>-1.6440952949258292</c:v>
                </c:pt>
                <c:pt idx="4399">
                  <c:v>-1.8162716891962454</c:v>
                </c:pt>
                <c:pt idx="4400">
                  <c:v>-1.965388770993437</c:v>
                </c:pt>
                <c:pt idx="4401">
                  <c:v>-2.0881568866262774</c:v>
                </c:pt>
                <c:pt idx="4402">
                  <c:v>-2.1824883428033721</c:v>
                </c:pt>
                <c:pt idx="4403">
                  <c:v>-2.2473323937903014</c:v>
                </c:pt>
                <c:pt idx="4404">
                  <c:v>-2.2824629157470802</c:v>
                </c:pt>
                <c:pt idx="4405">
                  <c:v>-2.2882765280365254</c:v>
                </c:pt>
                <c:pt idx="4406">
                  <c:v>-2.2656325165705615</c:v>
                </c:pt>
                <c:pt idx="4407">
                  <c:v>-2.2157423310458584</c:v>
                </c:pt>
                <c:pt idx="4408">
                  <c:v>-2.1401001190553717</c:v>
                </c:pt>
                <c:pt idx="4409">
                  <c:v>-2.0404369233155348</c:v>
                </c:pt>
                <c:pt idx="4410">
                  <c:v>-1.9186786704973551</c:v>
                </c:pt>
                <c:pt idx="4411">
                  <c:v>-1.7768909216969038</c:v>
                </c:pt>
                <c:pt idx="4412">
                  <c:v>-1.6172007138501086</c:v>
                </c:pt>
                <c:pt idx="4413">
                  <c:v>-1.4416964015347131</c:v>
                </c:pt>
                <c:pt idx="4414">
                  <c:v>-1.252317917411006</c:v>
                </c:pt>
                <c:pt idx="4415">
                  <c:v>-1.0507592362738307</c:v>
                </c:pt>
                <c:pt idx="4416">
                  <c:v>-0.83840919246411916</c:v>
                </c:pt>
                <c:pt idx="4417">
                  <c:v>-0.61635464099878901</c:v>
                </c:pt>
                <c:pt idx="4418">
                  <c:v>-0.38546149222760528</c:v>
                </c:pt>
                <c:pt idx="4419">
                  <c:v>-0.14653575044587655</c:v>
                </c:pt>
                <c:pt idx="4420">
                  <c:v>9.9450112063860757E-2</c:v>
                </c:pt>
                <c:pt idx="4421">
                  <c:v>0.35109877086416674</c:v>
                </c:pt>
                <c:pt idx="4422">
                  <c:v>0.60634872685262753</c:v>
                </c:pt>
                <c:pt idx="4423">
                  <c:v>0.86231617320783693</c:v>
                </c:pt>
                <c:pt idx="4424">
                  <c:v>1.1152758303126205</c:v>
                </c:pt>
                <c:pt idx="4425">
                  <c:v>1.3608115858561154</c:v>
                </c:pt>
                <c:pt idx="4426">
                  <c:v>1.5941205999078758</c:v>
                </c:pt>
                <c:pt idx="4427">
                  <c:v>1.8104038929272837</c:v>
                </c:pt>
                <c:pt idx="4428">
                  <c:v>2.0052470754550331</c:v>
                </c:pt>
                <c:pt idx="4429">
                  <c:v>2.1749029744534578</c:v>
                </c:pt>
                <c:pt idx="4430">
                  <c:v>2.3164284338991656</c:v>
                </c:pt>
                <c:pt idx="4431">
                  <c:v>2.4276783416301493</c:v>
                </c:pt>
                <c:pt idx="4432">
                  <c:v>2.5071982141618703</c:v>
                </c:pt>
                <c:pt idx="4433">
                  <c:v>2.554072391507336</c:v>
                </c:pt>
                <c:pt idx="4434">
                  <c:v>2.5677814481823389</c:v>
                </c:pt>
                <c:pt idx="4435">
                  <c:v>2.5481090578105672</c:v>
                </c:pt>
                <c:pt idx="4436">
                  <c:v>2.4951228897186684</c:v>
                </c:pt>
                <c:pt idx="4437">
                  <c:v>2.409239095091753</c:v>
                </c:pt>
                <c:pt idx="4438">
                  <c:v>2.291364460403944</c:v>
                </c:pt>
                <c:pt idx="4439">
                  <c:v>2.1430918099591709</c:v>
                </c:pt>
                <c:pt idx="4440">
                  <c:v>1.9669021037197538</c:v>
                </c:pt>
                <c:pt idx="4441">
                  <c:v>1.7663057126339192</c:v>
                </c:pt>
                <c:pt idx="4442">
                  <c:v>1.5458473665749475</c:v>
                </c:pt>
                <c:pt idx="4443">
                  <c:v>1.3109188931591993</c:v>
                </c:pt>
                <c:pt idx="4444">
                  <c:v>1.0673768639882835</c:v>
                </c:pt>
                <c:pt idx="4445">
                  <c:v>0.82103311289768544</c:v>
                </c:pt>
                <c:pt idx="4446">
                  <c:v>0.57713974397903867</c:v>
                </c:pt>
                <c:pt idx="4447">
                  <c:v>0.33999477897828978</c:v>
                </c:pt>
                <c:pt idx="4448">
                  <c:v>0.11274723871271333</c:v>
                </c:pt>
                <c:pt idx="4449">
                  <c:v>-0.10258995470404803</c:v>
                </c:pt>
                <c:pt idx="4450">
                  <c:v>-0.30496778914100992</c:v>
                </c:pt>
                <c:pt idx="4451">
                  <c:v>-0.49404240773929731</c:v>
                </c:pt>
                <c:pt idx="4452">
                  <c:v>-0.66989718768823536</c:v>
                </c:pt>
                <c:pt idx="4453">
                  <c:v>-0.83279273818835553</c:v>
                </c:pt>
                <c:pt idx="4454">
                  <c:v>-0.98296992637422909</c:v>
                </c:pt>
                <c:pt idx="4455">
                  <c:v>-1.1205142594496555</c:v>
                </c:pt>
                <c:pt idx="4456">
                  <c:v>-1.2452796245709545</c:v>
                </c:pt>
                <c:pt idx="4457">
                  <c:v>-1.3568640545561603</c:v>
                </c:pt>
                <c:pt idx="4458">
                  <c:v>-1.4546279309873174</c:v>
                </c:pt>
                <c:pt idx="4459">
                  <c:v>-1.537744505996542</c:v>
                </c:pt>
                <c:pt idx="4460">
                  <c:v>-1.6052731567807879</c:v>
                </c:pt>
                <c:pt idx="4461">
                  <c:v>-1.6562471157179317</c:v>
                </c:pt>
                <c:pt idx="4462">
                  <c:v>-1.6897693173593982</c:v>
                </c:pt>
                <c:pt idx="4463">
                  <c:v>-1.7051120555575956</c:v>
                </c:pt>
                <c:pt idx="4464">
                  <c:v>-1.7018177078489842</c:v>
                </c:pt>
                <c:pt idx="4465">
                  <c:v>-1.6797981345695632</c:v>
                </c:pt>
                <c:pt idx="4466">
                  <c:v>-1.639428952869205</c:v>
                </c:pt>
                <c:pt idx="4467">
                  <c:v>-1.5816316831136514</c:v>
                </c:pt>
                <c:pt idx="4468">
                  <c:v>-1.5079325417764267</c:v>
                </c:pt>
                <c:pt idx="4469">
                  <c:v>-1.4204831343163669</c:v>
                </c:pt>
                <c:pt idx="4470">
                  <c:v>-1.3220278767651734</c:v>
                </c:pt>
                <c:pt idx="4471">
                  <c:v>-1.2158077969127663</c:v>
                </c:pt>
                <c:pt idx="4472">
                  <c:v>-1.1054009350459169</c:v>
                </c:pt>
                <c:pt idx="4473">
                  <c:v>-0.99451358517449151</c:v>
                </c:pt>
                <c:pt idx="4474">
                  <c:v>-0.88674924754210815</c:v>
                </c:pt>
                <c:pt idx="4475">
                  <c:v>-0.78538814237276167</c:v>
                </c:pt>
                <c:pt idx="4476">
                  <c:v>-0.69320675403604981</c:v>
                </c:pt>
                <c:pt idx="4477">
                  <c:v>-0.61235565761088118</c:v>
                </c:pt>
                <c:pt idx="4478">
                  <c:v>-0.54429963829789907</c:v>
                </c:pt>
                <c:pt idx="4479">
                  <c:v>-0.48981214004675677</c:v>
                </c:pt>
                <c:pt idx="4480">
                  <c:v>-0.44900957290471871</c:v>
                </c:pt>
                <c:pt idx="4481">
                  <c:v>-0.42141024709046537</c:v>
                </c:pt>
                <c:pt idx="4482">
                  <c:v>-0.4060058726180531</c:v>
                </c:pt>
                <c:pt idx="4483">
                  <c:v>-0.4013381946751769</c:v>
                </c:pt>
                <c:pt idx="4484">
                  <c:v>-0.40557740002413428</c:v>
                </c:pt>
                <c:pt idx="4485">
                  <c:v>-0.4166013189002305</c:v>
                </c:pt>
                <c:pt idx="4486">
                  <c:v>-0.43207496125614187</c:v>
                </c:pt>
                <c:pt idx="4487">
                  <c:v>-0.44952904122829601</c:v>
                </c:pt>
                <c:pt idx="4488">
                  <c:v>-0.46643470097740025</c:v>
                </c:pt>
                <c:pt idx="4489">
                  <c:v>-0.48027053812771336</c:v>
                </c:pt>
                <c:pt idx="4490">
                  <c:v>-0.48857794222890827</c:v>
                </c:pt>
                <c:pt idx="4491">
                  <c:v>-0.48900193567158523</c:v>
                </c:pt>
                <c:pt idx="4492">
                  <c:v>-0.47931706481226011</c:v>
                </c:pt>
                <c:pt idx="4493">
                  <c:v>-0.45744098733395161</c:v>
                </c:pt>
                <c:pt idx="4494">
                  <c:v>-0.42144175279687263</c:v>
                </c:pt>
                <c:pt idx="4495">
                  <c:v>-0.36954793241027556</c:v>
                </c:pt>
                <c:pt idx="4496">
                  <c:v>-0.30017334408579521</c:v>
                </c:pt>
                <c:pt idx="4497">
                  <c:v>-0.2119696700335208</c:v>
                </c:pt>
                <c:pt idx="4498">
                  <c:v>-0.10391993375815875</c:v>
                </c:pt>
                <c:pt idx="4499">
                  <c:v>2.4517890426202754E-2</c:v>
                </c:pt>
                <c:pt idx="4500">
                  <c:v>0.1732170051858466</c:v>
                </c:pt>
                <c:pt idx="4501">
                  <c:v>0.34115399162773269</c:v>
                </c:pt>
                <c:pt idx="4502">
                  <c:v>0.52618678492399518</c:v>
                </c:pt>
                <c:pt idx="4503">
                  <c:v>0.72490254283727562</c:v>
                </c:pt>
                <c:pt idx="4504">
                  <c:v>0.93261184518039841</c:v>
                </c:pt>
                <c:pt idx="4505">
                  <c:v>1.143549221117621</c:v>
                </c:pt>
                <c:pt idx="4506">
                  <c:v>1.3512868861589813</c:v>
                </c:pt>
                <c:pt idx="4507">
                  <c:v>1.5492937682827652</c:v>
                </c:pt>
                <c:pt idx="4508">
                  <c:v>1.731512846705253</c:v>
                </c:pt>
                <c:pt idx="4509">
                  <c:v>1.8928224175905715</c:v>
                </c:pt>
                <c:pt idx="4510">
                  <c:v>2.0292959922458689</c:v>
                </c:pt>
                <c:pt idx="4511">
                  <c:v>2.1382506352092738</c:v>
                </c:pt>
                <c:pt idx="4512">
                  <c:v>2.218134558211458</c:v>
                </c:pt>
                <c:pt idx="4513">
                  <c:v>2.2683300821308725</c:v>
                </c:pt>
                <c:pt idx="4514">
                  <c:v>2.288940848918092</c:v>
                </c:pt>
                <c:pt idx="4515">
                  <c:v>2.2806082243029402</c:v>
                </c:pt>
                <c:pt idx="4516">
                  <c:v>2.2443758621984862</c:v>
                </c:pt>
                <c:pt idx="4517">
                  <c:v>2.181601189224891</c:v>
                </c:pt>
                <c:pt idx="4518">
                  <c:v>2.0939000512788462</c:v>
                </c:pt>
                <c:pt idx="4519">
                  <c:v>1.9831051977556684</c:v>
                </c:pt>
                <c:pt idx="4520">
                  <c:v>1.851219513616235</c:v>
                </c:pt>
                <c:pt idx="4521">
                  <c:v>1.7003500906583011</c:v>
                </c:pt>
                <c:pt idx="4522">
                  <c:v>1.5326183932327639</c:v>
                </c:pt>
                <c:pt idx="4523">
                  <c:v>1.3500531614163016</c:v>
                </c:pt>
                <c:pt idx="4524">
                  <c:v>1.1544835479600883</c:v>
                </c:pt>
                <c:pt idx="4525">
                  <c:v>0.94745718415639923</c:v>
                </c:pt>
                <c:pt idx="4526">
                  <c:v>0.73020909986281612</c:v>
                </c:pt>
                <c:pt idx="4527">
                  <c:v>0.50370203801077207</c:v>
                </c:pt>
                <c:pt idx="4528">
                  <c:v>0.26874761126781394</c:v>
                </c:pt>
                <c:pt idx="4529">
                  <c:v>2.6202494624776862E-2</c:v>
                </c:pt>
                <c:pt idx="4530">
                  <c:v>-0.2227840916476351</c:v>
                </c:pt>
                <c:pt idx="4531">
                  <c:v>-0.4765140615691027</c:v>
                </c:pt>
                <c:pt idx="4532">
                  <c:v>-0.73253315998094626</c:v>
                </c:pt>
                <c:pt idx="4533">
                  <c:v>-0.98753515804103265</c:v>
                </c:pt>
                <c:pt idx="4534">
                  <c:v>-1.2374250555960342</c:v>
                </c:pt>
                <c:pt idx="4535">
                  <c:v>-1.4775507097417591</c:v>
                </c:pt>
                <c:pt idx="4536">
                  <c:v>-1.7030605189508419</c:v>
                </c:pt>
                <c:pt idx="4537">
                  <c:v>-1.9093016400917255</c:v>
                </c:pt>
                <c:pt idx="4538">
                  <c:v>-2.0921614698617255</c:v>
                </c:pt>
                <c:pt idx="4539">
                  <c:v>-2.2482811941453167</c:v>
                </c:pt>
                <c:pt idx="4540">
                  <c:v>-2.3751190187546642</c:v>
                </c:pt>
                <c:pt idx="4541">
                  <c:v>-2.4708875447977077</c:v>
                </c:pt>
                <c:pt idx="4542">
                  <c:v>-2.5344172185423197</c:v>
                </c:pt>
                <c:pt idx="4543">
                  <c:v>-2.5650030654315152</c:v>
                </c:pt>
                <c:pt idx="4544">
                  <c:v>-2.5622823995950661</c:v>
                </c:pt>
                <c:pt idx="4545">
                  <c:v>-2.5261760226950578</c:v>
                </c:pt>
                <c:pt idx="4546">
                  <c:v>-2.4569100110725248</c:v>
                </c:pt>
                <c:pt idx="4547">
                  <c:v>-2.3551202437936416</c:v>
                </c:pt>
                <c:pt idx="4548">
                  <c:v>-2.2220251444497494</c:v>
                </c:pt>
                <c:pt idx="4549">
                  <c:v>-2.059631636380348</c:v>
                </c:pt>
                <c:pt idx="4550">
                  <c:v>-1.8709167065553132</c:v>
                </c:pt>
                <c:pt idx="4551">
                  <c:v>-1.6599105579734488</c:v>
                </c:pt>
                <c:pt idx="4552">
                  <c:v>-1.4316113184663311</c:v>
                </c:pt>
                <c:pt idx="4553">
                  <c:v>-1.1916977323087914</c:v>
                </c:pt>
                <c:pt idx="4554">
                  <c:v>-0.94607150826563757</c:v>
                </c:pt>
                <c:pt idx="4555">
                  <c:v>-0.70032827916498996</c:v>
                </c:pt>
                <c:pt idx="4556">
                  <c:v>-0.4592882070768336</c:v>
                </c:pt>
                <c:pt idx="4557">
                  <c:v>-0.22669430023005291</c:v>
                </c:pt>
                <c:pt idx="4558">
                  <c:v>-5.1229918164040211E-3</c:v>
                </c:pt>
                <c:pt idx="4559">
                  <c:v>0.20391612460583264</c:v>
                </c:pt>
                <c:pt idx="4560">
                  <c:v>0.3997561769998042</c:v>
                </c:pt>
                <c:pt idx="4561">
                  <c:v>0.58229749136878972</c:v>
                </c:pt>
                <c:pt idx="4562">
                  <c:v>0.75173897488278896</c:v>
                </c:pt>
                <c:pt idx="4563">
                  <c:v>0.90835228945835456</c:v>
                </c:pt>
                <c:pt idx="4564">
                  <c:v>1.0523148353760465</c:v>
                </c:pt>
                <c:pt idx="4565">
                  <c:v>1.1836040411540067</c:v>
                </c:pt>
                <c:pt idx="4566">
                  <c:v>1.3019478366905086</c:v>
                </c:pt>
                <c:pt idx="4567">
                  <c:v>1.4068225833679791</c:v>
                </c:pt>
                <c:pt idx="4568">
                  <c:v>1.4974884501093872</c:v>
                </c:pt>
                <c:pt idx="4569">
                  <c:v>1.5730522668995877</c:v>
                </c:pt>
                <c:pt idx="4570">
                  <c:v>1.6325488355886106</c:v>
                </c:pt>
                <c:pt idx="4571">
                  <c:v>1.6750333243223228</c:v>
                </c:pt>
                <c:pt idx="4572">
                  <c:v>1.6996794139057669</c:v>
                </c:pt>
                <c:pt idx="4573">
                  <c:v>1.7058797669100583</c:v>
                </c:pt>
                <c:pt idx="4574">
                  <c:v>1.6933464434616388</c:v>
                </c:pt>
                <c:pt idx="4575">
                  <c:v>1.6622084167901403</c:v>
                </c:pt>
                <c:pt idx="4576">
                  <c:v>1.6131010101037946</c:v>
                </c:pt>
                <c:pt idx="4577">
                  <c:v>1.5472382141246201</c:v>
                </c:pt>
                <c:pt idx="4578">
                  <c:v>1.4664546959396019</c:v>
                </c:pt>
                <c:pt idx="4579">
                  <c:v>1.3732019995986708</c:v>
                </c:pt>
                <c:pt idx="4580">
                  <c:v>1.2704853962651286</c:v>
                </c:pt>
                <c:pt idx="4581">
                  <c:v>1.1617355901674358</c:v>
                </c:pt>
                <c:pt idx="4582">
                  <c:v>1.0506222313360019</c:v>
                </c:pt>
                <c:pt idx="4583">
                  <c:v>0.94083022452284371</c:v>
                </c:pt>
                <c:pt idx="4584">
                  <c:v>0.83582974423581224</c:v>
                </c:pt>
                <c:pt idx="4585">
                  <c:v>0.73867232195935006</c:v>
                </c:pt>
                <c:pt idx="4586">
                  <c:v>0.65183768267776387</c:v>
                </c:pt>
                <c:pt idx="4587">
                  <c:v>0.57714259385885225</c:v>
                </c:pt>
                <c:pt idx="4588">
                  <c:v>0.51570928822096118</c:v>
                </c:pt>
                <c:pt idx="4589">
                  <c:v>0.46798152442813351</c:v>
                </c:pt>
                <c:pt idx="4590">
                  <c:v>0.43377279983700107</c:v>
                </c:pt>
                <c:pt idx="4591">
                  <c:v>0.41233270547284129</c:v>
                </c:pt>
                <c:pt idx="4592">
                  <c:v>0.40242160421814466</c:v>
                </c:pt>
                <c:pt idx="4593">
                  <c:v>0.40238836708414988</c:v>
                </c:pt>
                <c:pt idx="4594">
                  <c:v>0.41024922103279876</c:v>
                </c:pt>
                <c:pt idx="4595">
                  <c:v>0.42376720416325581</c:v>
                </c:pt>
                <c:pt idx="4596">
                  <c:v>0.44053145965821372</c:v>
                </c:pt>
                <c:pt idx="4597">
                  <c:v>0.45803432444442449</c:v>
                </c:pt>
                <c:pt idx="4598">
                  <c:v>0.47374278732585146</c:v>
                </c:pt>
                <c:pt idx="4599">
                  <c:v>0.48516021843536322</c:v>
                </c:pt>
                <c:pt idx="4600">
                  <c:v>0.48987479927707867</c:v>
                </c:pt>
                <c:pt idx="4601">
                  <c:v>0.48559288174832554</c:v>
                </c:pt>
                <c:pt idx="4602">
                  <c:v>0.47015828552597932</c:v>
                </c:pt>
                <c:pt idx="4603">
                  <c:v>0.44156182805620781</c:v>
                </c:pt>
                <c:pt idx="4604">
                  <c:v>0.39794868751008167</c:v>
                </c:pt>
                <c:pt idx="4605">
                  <c:v>0.33763412545119487</c:v>
                </c:pt>
                <c:pt idx="4606">
                  <c:v>0.2591402490484977</c:v>
                </c:pt>
                <c:pt idx="4607">
                  <c:v>0.16126725770083516</c:v>
                </c:pt>
                <c:pt idx="4608">
                  <c:v>4.3210862001582098E-2</c:v>
                </c:pt>
                <c:pt idx="4609">
                  <c:v>-9.5268534729429158E-2</c:v>
                </c:pt>
                <c:pt idx="4610">
                  <c:v>-0.25363189489397792</c:v>
                </c:pt>
                <c:pt idx="4611">
                  <c:v>-0.43033002450664937</c:v>
                </c:pt>
                <c:pt idx="4612">
                  <c:v>-0.62260671468548778</c:v>
                </c:pt>
                <c:pt idx="4613">
                  <c:v>-0.82640930057385509</c:v>
                </c:pt>
                <c:pt idx="4614">
                  <c:v>-1.0364794585341515</c:v>
                </c:pt>
                <c:pt idx="4615">
                  <c:v>-1.2466623775803052</c:v>
                </c:pt>
                <c:pt idx="4616">
                  <c:v>-1.4504050809886642</c:v>
                </c:pt>
                <c:pt idx="4617">
                  <c:v>-1.6413422601736476</c:v>
                </c:pt>
                <c:pt idx="4618">
                  <c:v>-1.8138312844922704</c:v>
                </c:pt>
                <c:pt idx="4619">
                  <c:v>-1.9633203873855427</c:v>
                </c:pt>
                <c:pt idx="4620">
                  <c:v>-2.0865011407302627</c:v>
                </c:pt>
                <c:pt idx="4621">
                  <c:v>-2.1812688086272276</c:v>
                </c:pt>
                <c:pt idx="4622">
                  <c:v>-2.246558605539688</c:v>
                </c:pt>
                <c:pt idx="4623">
                  <c:v>-2.2821335953508628</c:v>
                </c:pt>
                <c:pt idx="4624">
                  <c:v>-2.2883823591259569</c:v>
                </c:pt>
                <c:pt idx="4625">
                  <c:v>-2.2661581810544154</c:v>
                </c:pt>
                <c:pt idx="4626">
                  <c:v>-2.2166678291156434</c:v>
                </c:pt>
                <c:pt idx="4627">
                  <c:v>-2.1414015813642036</c:v>
                </c:pt>
                <c:pt idx="4628">
                  <c:v>-2.0420872078502161</c:v>
                </c:pt>
                <c:pt idx="4629">
                  <c:v>-1.920648033970741</c:v>
                </c:pt>
                <c:pt idx="4630">
                  <c:v>-1.7791479785373643</c:v>
                </c:pt>
                <c:pt idx="4631">
                  <c:v>-1.6197137587412969</c:v>
                </c:pt>
                <c:pt idx="4632">
                  <c:v>-1.4444349997610164</c:v>
                </c:pt>
                <c:pt idx="4633">
                  <c:v>-1.2552545024237367</c:v>
                </c:pt>
                <c:pt idx="4634">
                  <c:v>-1.0538703434444161</c:v>
                </c:pt>
                <c:pt idx="4635">
                  <c:v>-0.84167593759573156</c:v>
                </c:pt>
                <c:pt idx="4636">
                  <c:v>-0.6197621320751131</c:v>
                </c:pt>
                <c:pt idx="4637">
                  <c:v>-0.38899702940889858</c:v>
                </c:pt>
                <c:pt idx="4638">
                  <c:v>-0.15018589893042028</c:v>
                </c:pt>
                <c:pt idx="4639">
                  <c:v>9.5703221224037349E-2</c:v>
                </c:pt>
                <c:pt idx="4640">
                  <c:v>0.3472812739707844</c:v>
                </c:pt>
                <c:pt idx="4641">
                  <c:v>0.60249812234230538</c:v>
                </c:pt>
                <c:pt idx="4642">
                  <c:v>0.85848273304381506</c:v>
                </c:pt>
                <c:pt idx="4643">
                  <c:v>1.1115216083252719</c:v>
                </c:pt>
                <c:pt idx="4644">
                  <c:v>1.3572068825105525</c:v>
                </c:pt>
                <c:pt idx="4645">
                  <c:v>1.5907385330223855</c:v>
                </c:pt>
                <c:pt idx="4646">
                  <c:v>1.8073143808232839</c:v>
                </c:pt>
                <c:pt idx="4647">
                  <c:v>2.0025117117843854</c:v>
                </c:pt>
                <c:pt idx="4648">
                  <c:v>2.1725718664681142</c:v>
                </c:pt>
                <c:pt idx="4649">
                  <c:v>2.3145393255026057</c:v>
                </c:pt>
                <c:pt idx="4650">
                  <c:v>2.4262576312317763</c:v>
                </c:pt>
                <c:pt idx="4651">
                  <c:v>2.5062630688637539</c:v>
                </c:pt>
                <c:pt idx="4652">
                  <c:v>2.5536330896003849</c:v>
                </c:pt>
                <c:pt idx="4653">
                  <c:v>2.5678432333714332</c:v>
                </c:pt>
                <c:pt idx="4654">
                  <c:v>2.5486730204527674</c:v>
                </c:pt>
                <c:pt idx="4655">
                  <c:v>2.4961856215519864</c:v>
                </c:pt>
                <c:pt idx="4656">
                  <c:v>2.4107910859533592</c:v>
                </c:pt>
                <c:pt idx="4657">
                  <c:v>2.2933874539385788</c:v>
                </c:pt>
                <c:pt idx="4658">
                  <c:v>2.145555643912497</c:v>
                </c:pt>
                <c:pt idx="4659">
                  <c:v>1.9697619062256733</c:v>
                </c:pt>
                <c:pt idx="4660">
                  <c:v>1.769500583377722</c:v>
                </c:pt>
                <c:pt idx="4661">
                  <c:v>1.5493016213115869</c:v>
                </c:pt>
                <c:pt idx="4662">
                  <c:v>1.3145463999572891</c:v>
                </c:pt>
                <c:pt idx="4663">
                  <c:v>1.0710879987391464</c:v>
                </c:pt>
                <c:pt idx="4664">
                  <c:v>0.82474282105344932</c:v>
                </c:pt>
                <c:pt idx="4665">
                  <c:v>0.5807746964270486</c:v>
                </c:pt>
                <c:pt idx="4666">
                  <c:v>0.34349796470205834</c:v>
                </c:pt>
                <c:pt idx="4667">
                  <c:v>0.11607931868459492</c:v>
                </c:pt>
                <c:pt idx="4668">
                  <c:v>-9.9452167816068748E-2</c:v>
                </c:pt>
                <c:pt idx="4669">
                  <c:v>-0.30203472787992403</c:v>
                </c:pt>
                <c:pt idx="4670">
                  <c:v>-0.49131590933948155</c:v>
                </c:pt>
                <c:pt idx="4671">
                  <c:v>-0.6673745332283616</c:v>
                </c:pt>
                <c:pt idx="4672">
                  <c:v>-0.83047003356493432</c:v>
                </c:pt>
                <c:pt idx="4673">
                  <c:v>-0.9808445895035387</c:v>
                </c:pt>
                <c:pt idx="4674">
                  <c:v>-1.1185865820588088</c:v>
                </c:pt>
                <c:pt idx="4675">
                  <c:v>-1.2435534907132855</c:v>
                </c:pt>
                <c:pt idx="4676">
                  <c:v>-1.3553469508981393</c:v>
                </c:pt>
                <c:pt idx="4677">
                  <c:v>-1.4533304018361417</c:v>
                </c:pt>
                <c:pt idx="4678">
                  <c:v>-1.5366792039874406</c:v>
                </c:pt>
                <c:pt idx="4679">
                  <c:v>-1.6044536245708547</c:v>
                </c:pt>
                <c:pt idx="4680">
                  <c:v>-1.6556864082553748</c:v>
                </c:pt>
                <c:pt idx="4681">
                  <c:v>-1.6894785430995332</c:v>
                </c:pt>
                <c:pt idx="4682">
                  <c:v>-1.7050988865896926</c:v>
                </c:pt>
                <c:pt idx="4683">
                  <c:v>-1.7020848939604605</c:v>
                </c:pt>
                <c:pt idx="4684">
                  <c:v>-1.6803420647457503</c:v>
                </c:pt>
                <c:pt idx="4685">
                  <c:v>-1.6402383442692481</c:v>
                </c:pt>
                <c:pt idx="4686">
                  <c:v>-1.5826865366654206</c:v>
                </c:pt>
                <c:pt idx="4687">
                  <c:v>-1.5092035658570377</c:v>
                </c:pt>
                <c:pt idx="4688">
                  <c:v>-1.4219318709988589</c:v>
                </c:pt>
                <c:pt idx="4689">
                  <c:v>-1.3236077320274289</c:v>
                </c:pt>
                <c:pt idx="4690">
                  <c:v>-1.2174660546038278</c:v>
                </c:pt>
                <c:pt idx="4691">
                  <c:v>-1.1070816378468553</c:v>
                </c:pt>
                <c:pt idx="4692">
                  <c:v>-0.99616095243572245</c:v>
                </c:pt>
                <c:pt idx="4693">
                  <c:v>-0.8883111532199669</c:v>
                </c:pt>
                <c:pt idx="4694">
                  <c:v>-0.78681916174686228</c:v>
                </c:pt>
                <c:pt idx="4695">
                  <c:v>-0.69447041303567614</c:v>
                </c:pt>
                <c:pt idx="4696">
                  <c:v>-0.61342572793008199</c:v>
                </c:pt>
                <c:pt idx="4697">
                  <c:v>-0.54516053031096556</c:v>
                </c:pt>
                <c:pt idx="4698">
                  <c:v>-0.49045858600549863</c:v>
                </c:pt>
                <c:pt idx="4699">
                  <c:v>-0.4494458408098202</c:v>
                </c:pt>
                <c:pt idx="4700">
                  <c:v>-0.42164909752048041</c:v>
                </c:pt>
                <c:pt idx="4701">
                  <c:v>-0.40606740339312269</c:v>
                </c:pt>
                <c:pt idx="4702">
                  <c:v>-0.40124864765973395</c:v>
                </c:pt>
                <c:pt idx="4703">
                  <c:v>-0.4053679544972596</c:v>
                </c:pt>
                <c:pt idx="4704">
                  <c:v>-0.41630687573545033</c:v>
                </c:pt>
                <c:pt idx="4705">
                  <c:v>-0.43173292832776361</c:v>
                </c:pt>
                <c:pt idx="4706">
                  <c:v>-0.449178151806785</c:v>
                </c:pt>
                <c:pt idx="4707">
                  <c:v>-0.46611391919950729</c:v>
                </c:pt>
                <c:pt idx="4708">
                  <c:v>-0.48001811634913644</c:v>
                </c:pt>
                <c:pt idx="4709">
                  <c:v>-0.48843068675837986</c:v>
                </c:pt>
                <c:pt idx="4710">
                  <c:v>-0.48899470923415927</c:v>
                </c:pt>
                <c:pt idx="4711">
                  <c:v>-0.47948251088734434</c:v>
                </c:pt>
                <c:pt idx="4712">
                  <c:v>-0.45780941086855265</c:v>
                </c:pt>
                <c:pt idx="4713">
                  <c:v>-0.4220410412058066</c:v>
                </c:pt>
                <c:pt idx="4714">
                  <c:v>-0.37040335625788623</c:v>
                </c:pt>
                <c:pt idx="4715">
                  <c:v>-0.30130704406373154</c:v>
                </c:pt>
                <c:pt idx="4716">
                  <c:v>-0.21339962466429732</c:v>
                </c:pt>
                <c:pt idx="4717">
                  <c:v>-0.10565822738342751</c:v>
                </c:pt>
                <c:pt idx="4718">
                  <c:v>2.2467589981036457E-2</c:v>
                </c:pt>
                <c:pt idx="4719">
                  <c:v>0.17086266207321377</c:v>
                </c:pt>
                <c:pt idx="4720">
                  <c:v>0.33851870913439736</c:v>
                </c:pt>
                <c:pt idx="4721">
                  <c:v>0.52331181999496978</c:v>
                </c:pt>
                <c:pt idx="4722">
                  <c:v>0.72184872300891201</c:v>
                </c:pt>
                <c:pt idx="4723">
                  <c:v>0.92945826801463349</c:v>
                </c:pt>
                <c:pt idx="4724">
                  <c:v>1.1403886331187909</c:v>
                </c:pt>
                <c:pt idx="4725">
                  <c:v>1.34821816521424</c:v>
                </c:pt>
                <c:pt idx="4726">
                  <c:v>1.5464130505672904</c:v>
                </c:pt>
                <c:pt idx="4727">
                  <c:v>1.7289054120729663</c:v>
                </c:pt>
                <c:pt idx="4728">
                  <c:v>1.8905571091952973</c:v>
                </c:pt>
                <c:pt idx="4729">
                  <c:v>2.0274229158943213</c:v>
                </c:pt>
                <c:pt idx="4730">
                  <c:v>2.1368017737228979</c:v>
                </c:pt>
                <c:pt idx="4731">
                  <c:v>2.2171262609728495</c:v>
                </c:pt>
                <c:pt idx="4732">
                  <c:v>2.2677662784129962</c:v>
                </c:pt>
                <c:pt idx="4733">
                  <c:v>2.2888161056633187</c:v>
                </c:pt>
                <c:pt idx="4734">
                  <c:v>2.2809101703327972</c:v>
                </c:pt>
                <c:pt idx="4735">
                  <c:v>2.2450868581497483</c:v>
                </c:pt>
                <c:pt idx="4736">
                  <c:v>2.1826993691989838</c:v>
                </c:pt>
                <c:pt idx="4737">
                  <c:v>2.0953599963844756</c:v>
                </c:pt>
                <c:pt idx="4738">
                  <c:v>1.9848985411995217</c:v>
                </c:pt>
                <c:pt idx="4739">
                  <c:v>1.853315736794906</c:v>
                </c:pt>
                <c:pt idx="4740">
                  <c:v>1.7027176615022122</c:v>
                </c:pt>
                <c:pt idx="4741">
                  <c:v>1.5352262403435148</c:v>
                </c:pt>
                <c:pt idx="4742">
                  <c:v>1.3528723040365542</c:v>
                </c:pt>
                <c:pt idx="4743">
                  <c:v>1.1574885586928425</c:v>
                </c:pt>
                <c:pt idx="4744">
                  <c:v>0.95062709238412713</c:v>
                </c:pt>
                <c:pt idx="4745">
                  <c:v>0.73352737292181824</c:v>
                </c:pt>
                <c:pt idx="4746">
                  <c:v>0.50715540165265971</c:v>
                </c:pt>
                <c:pt idx="4747">
                  <c:v>0.27232367042332561</c:v>
                </c:pt>
                <c:pt idx="4748">
                  <c:v>2.9886366877864584E-2</c:v>
                </c:pt>
                <c:pt idx="4749">
                  <c:v>-0.21901363671412744</c:v>
                </c:pt>
                <c:pt idx="4750">
                  <c:v>-0.47268819419784008</c:v>
                </c:pt>
                <c:pt idx="4751">
                  <c:v>-0.7286953775290419</c:v>
                </c:pt>
                <c:pt idx="4752">
                  <c:v>-0.98374158916534604</c:v>
                </c:pt>
                <c:pt idx="4753">
                  <c:v>-1.2337422031727727</c:v>
                </c:pt>
                <c:pt idx="4754">
                  <c:v>-1.4740508681615847</c:v>
                </c:pt>
                <c:pt idx="4755">
                  <c:v>-1.6998158757343387</c:v>
                </c:pt>
                <c:pt idx="4756">
                  <c:v>-1.9063785253403718</c:v>
                </c:pt>
                <c:pt idx="4757">
                  <c:v>-2.0896160968700044</c:v>
                </c:pt>
                <c:pt idx="4758">
                  <c:v>-2.2461576156792247</c:v>
                </c:pt>
                <c:pt idx="4759">
                  <c:v>-2.3734492482227312</c:v>
                </c:pt>
                <c:pt idx="4760">
                  <c:v>-2.4696932102416884</c:v>
                </c:pt>
                <c:pt idx="4761">
                  <c:v>-2.5337118826848504</c:v>
                </c:pt>
                <c:pt idx="4762">
                  <c:v>-2.5647944018080246</c:v>
                </c:pt>
                <c:pt idx="4763">
                  <c:v>-2.56257361966499</c:v>
                </c:pt>
                <c:pt idx="4764">
                  <c:v>-2.5269661849564855</c:v>
                </c:pt>
                <c:pt idx="4765">
                  <c:v>-2.4581930666619809</c:v>
                </c:pt>
                <c:pt idx="4766">
                  <c:v>-2.3568829016797426</c:v>
                </c:pt>
                <c:pt idx="4767">
                  <c:v>-2.2242439139272538</c:v>
                </c:pt>
                <c:pt idx="4768">
                  <c:v>-2.0622697379707562</c:v>
                </c:pt>
                <c:pt idx="4769">
                  <c:v>-1.8739218657270982</c:v>
                </c:pt>
                <c:pt idx="4770">
                  <c:v>-1.6632148317712516</c:v>
                </c:pt>
                <c:pt idx="4771">
                  <c:v>-1.4351338256350437</c:v>
                </c:pt>
                <c:pt idx="4772">
                  <c:v>-1.195350362887055</c:v>
                </c:pt>
                <c:pt idx="4773">
                  <c:v>-0.94976660493327159</c:v>
                </c:pt>
                <c:pt idx="4774">
                  <c:v>-0.70398644685925593</c:v>
                </c:pt>
                <c:pt idx="4775">
                  <c:v>-0.46284432117995367</c:v>
                </c:pt>
                <c:pt idx="4776">
                  <c:v>-0.23010050027373677</c:v>
                </c:pt>
                <c:pt idx="4777">
                  <c:v>-8.3485248694435132E-3</c:v>
                </c:pt>
                <c:pt idx="4778">
                  <c:v>0.20088747500122359</c:v>
                </c:pt>
                <c:pt idx="4779">
                  <c:v>0.39692997181665818</c:v>
                </c:pt>
                <c:pt idx="4780">
                  <c:v>0.5796728055568019</c:v>
                </c:pt>
                <c:pt idx="4781">
                  <c:v>0.74931214438315985</c:v>
                </c:pt>
                <c:pt idx="4782">
                  <c:v>0.90611985885786361</c:v>
                </c:pt>
                <c:pt idx="4783">
                  <c:v>1.0502755830581121</c:v>
                </c:pt>
                <c:pt idx="4784">
                  <c:v>1.1817601141834744</c:v>
                </c:pt>
                <c:pt idx="4785">
                  <c:v>1.3003051073932055</c:v>
                </c:pt>
                <c:pt idx="4786">
                  <c:v>1.4053903728738948</c:v>
                </c:pt>
                <c:pt idx="4787">
                  <c:v>1.496278771480293</c:v>
                </c:pt>
                <c:pt idx="4788">
                  <c:v>1.572078731870175</c:v>
                </c:pt>
                <c:pt idx="4789">
                  <c:v>1.6318253484606711</c:v>
                </c:pt>
                <c:pt idx="4790">
                  <c:v>1.6745726576237694</c:v>
                </c:pt>
                <c:pt idx="4791">
                  <c:v>1.6994917293745038</c:v>
                </c:pt>
                <c:pt idx="4792">
                  <c:v>1.7059711218666782</c:v>
                </c:pt>
                <c:pt idx="4793">
                  <c:v>1.6937173175867253</c:v>
                </c:pt>
                <c:pt idx="4794">
                  <c:v>1.662852315856183</c:v>
                </c:pt>
                <c:pt idx="4795">
                  <c:v>1.6140032518457088</c:v>
                </c:pt>
                <c:pt idx="4796">
                  <c:v>1.5483750654676158</c:v>
                </c:pt>
                <c:pt idx="4797">
                  <c:v>1.4677930842010356</c:v>
                </c:pt>
                <c:pt idx="4798">
                  <c:v>1.3747000267601965</c:v>
                </c:pt>
                <c:pt idx="4799">
                  <c:v>1.2720938121772498</c:v>
                </c:pt>
                <c:pt idx="4800">
                  <c:v>1.1634002198097328</c:v>
                </c:pt>
                <c:pt idx="4801">
                  <c:v>1.0522871379630354</c:v>
                </c:pt>
                <c:pt idx="4802">
                  <c:v>0.94244119884704958</c:v>
                </c:pt>
                <c:pt idx="4803">
                  <c:v>0.83733762036714021</c:v>
                </c:pt>
                <c:pt idx="4804">
                  <c:v>0.74003567483014754</c:v>
                </c:pt>
                <c:pt idx="4805">
                  <c:v>0.65302463492834917</c:v>
                </c:pt>
                <c:pt idx="4806">
                  <c:v>0.57813167803126719</c:v>
                </c:pt>
                <c:pt idx="4807">
                  <c:v>0.51648949138698574</c:v>
                </c:pt>
                <c:pt idx="4808">
                  <c:v>0.46855173883686907</c:v>
                </c:pt>
                <c:pt idx="4809">
                  <c:v>0.43414091173969421</c:v>
                </c:pt>
                <c:pt idx="4810">
                  <c:v>0.41251450362158637</c:v>
                </c:pt>
                <c:pt idx="4811">
                  <c:v>0.40243961775317783</c:v>
                </c:pt>
                <c:pt idx="4812">
                  <c:v>0.40227068042772485</c:v>
                </c:pt>
                <c:pt idx="4813">
                  <c:v>0.41002827757620014</c:v>
                </c:pt>
                <c:pt idx="4814">
                  <c:v>0.42347860365808426</c:v>
                </c:pt>
                <c:pt idx="4815">
                  <c:v>0.44021276879412374</c:v>
                </c:pt>
                <c:pt idx="4816">
                  <c:v>0.45772394309705206</c:v>
                </c:pt>
                <c:pt idx="4817">
                  <c:v>0.47347893063714519</c:v>
                </c:pt>
                <c:pt idx="4818">
                  <c:v>0.48498007692572725</c:v>
                </c:pt>
                <c:pt idx="4819">
                  <c:v>0.48981392132450491</c:v>
                </c:pt>
                <c:pt idx="4820">
                  <c:v>0.48568478706960377</c:v>
                </c:pt>
                <c:pt idx="4821">
                  <c:v>0.47043427116298364</c:v>
                </c:pt>
                <c:pt idx="4822">
                  <c:v>0.44205087752363059</c:v>
                </c:pt>
                <c:pt idx="4823">
                  <c:v>0.39867734592102905</c:v>
                </c:pt>
                <c:pt idx="4824">
                  <c:v>0.33862616412572255</c:v>
                </c:pt>
                <c:pt idx="4825">
                  <c:v>0.26041591901019845</c:v>
                </c:pt>
                <c:pt idx="4826">
                  <c:v>0.16284193470543257</c:v>
                </c:pt>
                <c:pt idx="4827">
                  <c:v>4.5092938113268782E-2</c:v>
                </c:pt>
                <c:pt idx="4828">
                  <c:v>-9.3080525054056701E-2</c:v>
                </c:pt>
                <c:pt idx="4829">
                  <c:v>-0.25115268311467653</c:v>
                </c:pt>
                <c:pt idx="4830">
                  <c:v>-0.4275909692385863</c:v>
                </c:pt>
                <c:pt idx="4831">
                  <c:v>-0.61965816013640018</c:v>
                </c:pt>
                <c:pt idx="4832">
                  <c:v>-0.82332077421533689</c:v>
                </c:pt>
                <c:pt idx="4833">
                  <c:v>-1.033336776649922</c:v>
                </c:pt>
                <c:pt idx="4834">
                  <c:v>-1.243561516261207</c:v>
                </c:pt>
                <c:pt idx="4835">
                  <c:v>-1.4474438074002975</c:v>
                </c:pt>
                <c:pt idx="4836">
                  <c:v>-1.638611435326093</c:v>
                </c:pt>
                <c:pt idx="4837">
                  <c:v>-1.8114078830566909</c:v>
                </c:pt>
                <c:pt idx="4838">
                  <c:v>-1.9612635443302449</c:v>
                </c:pt>
                <c:pt idx="4839">
                  <c:v>-2.0848513922701675</c:v>
                </c:pt>
                <c:pt idx="4840">
                  <c:v>-2.180049764194016</c:v>
                </c:pt>
                <c:pt idx="4841">
                  <c:v>-2.2457799014726429</c:v>
                </c:pt>
                <c:pt idx="4842">
                  <c:v>-2.2817940901425584</c:v>
                </c:pt>
                <c:pt idx="4843">
                  <c:v>-2.2884728917826433</c:v>
                </c:pt>
                <c:pt idx="4844">
                  <c:v>-2.2666636052102156</c:v>
                </c:pt>
                <c:pt idx="4845">
                  <c:v>-2.2175683390337793</c:v>
                </c:pt>
                <c:pt idx="4846">
                  <c:v>-2.1426735338181722</c:v>
                </c:pt>
                <c:pt idx="4847">
                  <c:v>-2.0437037281957076</c:v>
                </c:pt>
                <c:pt idx="4848">
                  <c:v>-1.9225796930282801</c:v>
                </c:pt>
                <c:pt idx="4849">
                  <c:v>-1.7813637516546905</c:v>
                </c:pt>
                <c:pt idx="4850">
                  <c:v>-1.6221823432074043</c:v>
                </c:pt>
                <c:pt idx="4851">
                  <c:v>-1.4471263970613222</c:v>
                </c:pt>
                <c:pt idx="4852">
                  <c:v>-1.2581416085265142</c:v>
                </c:pt>
                <c:pt idx="4853">
                  <c:v>-1.0569301803632487</c:v>
                </c:pt>
                <c:pt idx="4854">
                  <c:v>-0.8448901382339169</c:v>
                </c:pt>
                <c:pt idx="4855">
                  <c:v>-0.62311636811656268</c:v>
                </c:pt>
                <c:pt idx="4856">
                  <c:v>-0.39247923540306084</c:v>
                </c:pt>
                <c:pt idx="4857">
                  <c:v>-0.15378337163163189</c:v>
                </c:pt>
                <c:pt idx="4858">
                  <c:v>9.2007502290956139E-2</c:v>
                </c:pt>
                <c:pt idx="4859">
                  <c:v>0.34351247804000351</c:v>
                </c:pt>
                <c:pt idx="4860">
                  <c:v>0.59869268897983341</c:v>
                </c:pt>
                <c:pt idx="4861">
                  <c:v>0.85468984325978181</c:v>
                </c:pt>
                <c:pt idx="4862">
                  <c:v>1.1078022790556932</c:v>
                </c:pt>
                <c:pt idx="4863">
                  <c:v>1.353630525053789</c:v>
                </c:pt>
                <c:pt idx="4864">
                  <c:v>1.5873775990318142</c:v>
                </c:pt>
                <c:pt idx="4865">
                  <c:v>1.8042383803821331</c:v>
                </c:pt>
                <c:pt idx="4866">
                  <c:v>1.9997820750788049</c:v>
                </c:pt>
                <c:pt idx="4867">
                  <c:v>2.1702387299688874</c:v>
                </c:pt>
                <c:pt idx="4868">
                  <c:v>2.3126405839464135</c:v>
                </c:pt>
                <c:pt idx="4869">
                  <c:v>2.4248198866052286</c:v>
                </c:pt>
                <c:pt idx="4870">
                  <c:v>2.5053036934235617</c:v>
                </c:pt>
                <c:pt idx="4871">
                  <c:v>2.55316254286363</c:v>
                </c:pt>
                <c:pt idx="4872">
                  <c:v>2.5678669185758802</c:v>
                </c:pt>
                <c:pt idx="4873">
                  <c:v>2.5491921944718618</c:v>
                </c:pt>
                <c:pt idx="4874">
                  <c:v>2.4971971014910053</c:v>
                </c:pt>
                <c:pt idx="4875">
                  <c:v>2.4122857154554267</c:v>
                </c:pt>
                <c:pt idx="4876">
                  <c:v>2.2953475369057679</c:v>
                </c:pt>
                <c:pt idx="4877">
                  <c:v>2.1479518563529578</c:v>
                </c:pt>
                <c:pt idx="4878">
                  <c:v>1.9725505372475929</c:v>
                </c:pt>
                <c:pt idx="4879">
                  <c:v>1.7726222125283777</c:v>
                </c:pt>
                <c:pt idx="4880">
                  <c:v>1.5526822967886411</c:v>
                </c:pt>
                <c:pt idx="4881">
                  <c:v>1.3181018502576809</c:v>
                </c:pt>
                <c:pt idx="4882">
                  <c:v>1.0747304318449493</c:v>
                </c:pt>
                <c:pt idx="4883">
                  <c:v>0.82838883882487024</c:v>
                </c:pt>
                <c:pt idx="4884">
                  <c:v>0.58435234900026822</c:v>
                </c:pt>
                <c:pt idx="4885">
                  <c:v>0.34695130458657691</c:v>
                </c:pt>
                <c:pt idx="4886">
                  <c:v>0.11936977250130626</c:v>
                </c:pt>
                <c:pt idx="4887">
                  <c:v>-9.6347266909637852E-2</c:v>
                </c:pt>
                <c:pt idx="4888">
                  <c:v>-0.29912547370065745</c:v>
                </c:pt>
                <c:pt idx="4889">
                  <c:v>-0.48860392638888445</c:v>
                </c:pt>
                <c:pt idx="4890">
                  <c:v>-0.66485697745746364</c:v>
                </c:pt>
                <c:pt idx="4891">
                  <c:v>-0.82814295483065015</c:v>
                </c:pt>
                <c:pt idx="4892">
                  <c:v>-0.97870541791539434</c:v>
                </c:pt>
                <c:pt idx="4893">
                  <c:v>-1.1166357019900743</c:v>
                </c:pt>
                <c:pt idx="4894">
                  <c:v>-1.2417949792879812</c:v>
                </c:pt>
                <c:pt idx="4895">
                  <c:v>-1.3537886110149679</c:v>
                </c:pt>
                <c:pt idx="4896">
                  <c:v>-1.4519832387504052</c:v>
                </c:pt>
                <c:pt idx="4897">
                  <c:v>-1.535556493866824</c:v>
                </c:pt>
                <c:pt idx="4898">
                  <c:v>-1.6035697093960788</c:v>
                </c:pt>
                <c:pt idx="4899">
                  <c:v>-1.6550553268871451</c:v>
                </c:pt>
                <c:pt idx="4900">
                  <c:v>-1.6891125776911411</c:v>
                </c:pt>
                <c:pt idx="4901">
                  <c:v>-1.7050070747465926</c:v>
                </c:pt>
                <c:pt idx="4902">
                  <c:v>-1.7022715407901892</c:v>
                </c:pt>
                <c:pt idx="4903">
                  <c:v>-1.6808052954257129</c:v>
                </c:pt>
                <c:pt idx="4904">
                  <c:v>-1.6409687722655244</c:v>
                </c:pt>
                <c:pt idx="4905">
                  <c:v>-1.5836661806703354</c:v>
                </c:pt>
                <c:pt idx="4906">
                  <c:v>-1.5104052115881696</c:v>
                </c:pt>
                <c:pt idx="4907">
                  <c:v>-1.4233191104795595</c:v>
                </c:pt>
                <c:pt idx="4908">
                  <c:v>-1.3251358859981657</c:v>
                </c:pt>
                <c:pt idx="4909">
                  <c:v>-1.2190840694259981</c:v>
                </c:pt>
                <c:pt idx="4910">
                  <c:v>-1.108734857449214</c:v>
                </c:pt>
                <c:pt idx="4911">
                  <c:v>-0.9977944536925919</c:v>
                </c:pt>
                <c:pt idx="4912">
                  <c:v>-0.88987318171071439</c:v>
                </c:pt>
                <c:pt idx="4913">
                  <c:v>-0.78826418093066997</c:v>
                </c:pt>
                <c:pt idx="4914">
                  <c:v>-0.69576139475851306</c:v>
                </c:pt>
                <c:pt idx="4915">
                  <c:v>-0.61453551433935527</c:v>
                </c:pt>
                <c:pt idx="4916">
                  <c:v>-0.54607230405653218</c:v>
                </c:pt>
                <c:pt idx="4917">
                  <c:v>-0.49116562873921105</c:v>
                </c:pt>
                <c:pt idx="4918">
                  <c:v>-0.44995081310318352</c:v>
                </c:pt>
                <c:pt idx="4919">
                  <c:v>-0.42196305054092981</c:v>
                </c:pt>
                <c:pt idx="4920">
                  <c:v>-0.40620866910284836</c:v>
                </c:pt>
                <c:pt idx="4921">
                  <c:v>-0.40124168544853678</c:v>
                </c:pt>
                <c:pt idx="4922">
                  <c:v>-0.40524218207789381</c:v>
                </c:pt>
                <c:pt idx="4923">
                  <c:v>-0.41609549042790328</c:v>
                </c:pt>
                <c:pt idx="4924">
                  <c:v>-0.43147172898862096</c:v>
                </c:pt>
                <c:pt idx="4925">
                  <c:v>-0.44890439117133768</c:v>
                </c:pt>
                <c:pt idx="4926">
                  <c:v>-0.46586523766797938</c:v>
                </c:pt>
                <c:pt idx="4927">
                  <c:v>-0.47983161896058191</c:v>
                </c:pt>
                <c:pt idx="4928">
                  <c:v>-0.48834221777368925</c:v>
                </c:pt>
                <c:pt idx="4929">
                  <c:v>-0.48903835225968362</c:v>
                </c:pt>
                <c:pt idx="4930">
                  <c:v>-0.47969030115660466</c:v>
                </c:pt>
                <c:pt idx="4931">
                  <c:v>-0.45821119736342591</c:v>
                </c:pt>
                <c:pt idx="4932">
                  <c:v>-0.4226643869857426</c:v>
                </c:pt>
                <c:pt idx="4933">
                  <c:v>-0.37127332159931975</c:v>
                </c:pt>
                <c:pt idx="4934">
                  <c:v>-0.30244566443959892</c:v>
                </c:pt>
                <c:pt idx="4935">
                  <c:v>-0.21482488298434535</c:v>
                </c:pt>
                <c:pt idx="4936">
                  <c:v>-0.10738234369138987</c:v>
                </c:pt>
                <c:pt idx="4937">
                  <c:v>2.0440641149971503E-2</c:v>
                </c:pt>
                <c:pt idx="4938">
                  <c:v>0.16854031354085841</c:v>
                </c:pt>
                <c:pt idx="4939">
                  <c:v>0.33592325169189863</c:v>
                </c:pt>
                <c:pt idx="4940">
                  <c:v>0.52048337584674254</c:v>
                </c:pt>
                <c:pt idx="4941">
                  <c:v>0.71884665951279025</c:v>
                </c:pt>
                <c:pt idx="4942">
                  <c:v>0.92635994973640723</c:v>
                </c:pt>
                <c:pt idx="4943">
                  <c:v>1.1372849114737329</c:v>
                </c:pt>
                <c:pt idx="4944">
                  <c:v>1.3452060098767713</c:v>
                </c:pt>
                <c:pt idx="4945">
                  <c:v>1.5435868268851412</c:v>
                </c:pt>
                <c:pt idx="4946">
                  <c:v>1.726348881205408</c:v>
                </c:pt>
                <c:pt idx="4947">
                  <c:v>1.8883379054275056</c:v>
                </c:pt>
                <c:pt idx="4948">
                  <c:v>2.0255902473047227</c:v>
                </c:pt>
                <c:pt idx="4949">
                  <c:v>2.1353869979865721</c:v>
                </c:pt>
                <c:pt idx="4950">
                  <c:v>2.2161453177924959</c:v>
                </c:pt>
                <c:pt idx="4951">
                  <c:v>2.2672228448995906</c:v>
                </c:pt>
                <c:pt idx="4952">
                  <c:v>2.2887046062242349</c:v>
                </c:pt>
                <c:pt idx="4953">
                  <c:v>2.2812181675863901</c:v>
                </c:pt>
                <c:pt idx="4954">
                  <c:v>2.2457967042252793</c:v>
                </c:pt>
                <c:pt idx="4955">
                  <c:v>2.1837892408151376</c:v>
                </c:pt>
                <c:pt idx="4956">
                  <c:v>2.0968045699577775</c:v>
                </c:pt>
                <c:pt idx="4957">
                  <c:v>1.986669603321821</c:v>
                </c:pt>
                <c:pt idx="4958">
                  <c:v>1.8553829856441717</c:v>
                </c:pt>
                <c:pt idx="4959">
                  <c:v>1.7050498477627858</c:v>
                </c:pt>
                <c:pt idx="4960">
                  <c:v>1.5377926403750641</c:v>
                </c:pt>
                <c:pt idx="4961">
                  <c:v>1.355644346685557</c:v>
                </c:pt>
                <c:pt idx="4962">
                  <c:v>1.1604412858674193</c:v>
                </c:pt>
                <c:pt idx="4963">
                  <c:v>0.95374006545808243</c:v>
                </c:pt>
                <c:pt idx="4964">
                  <c:v>0.73678466565159906</c:v>
                </c:pt>
                <c:pt idx="4965">
                  <c:v>0.51054444269334409</c:v>
                </c:pt>
                <c:pt idx="4966">
                  <c:v>0.27583289443724146</c:v>
                </c:pt>
                <c:pt idx="4967">
                  <c:v>3.3501879959687869E-2</c:v>
                </c:pt>
                <c:pt idx="4968">
                  <c:v>-0.21531189556989386</c:v>
                </c:pt>
                <c:pt idx="4969">
                  <c:v>-0.46893004698991492</c:v>
                </c:pt>
                <c:pt idx="4970">
                  <c:v>-0.72492283354990583</c:v>
                </c:pt>
                <c:pt idx="4971">
                  <c:v>-0.98000922955261349</c:v>
                </c:pt>
                <c:pt idx="4972">
                  <c:v>-1.2301150356802599</c:v>
                </c:pt>
                <c:pt idx="4973">
                  <c:v>-1.4705998632710899</c:v>
                </c:pt>
                <c:pt idx="4974">
                  <c:v>-1.6966121629464039</c:v>
                </c:pt>
                <c:pt idx="4975">
                  <c:v>-1.9034876888481889</c:v>
                </c:pt>
                <c:pt idx="4976">
                  <c:v>-2.087093906913827</c:v>
                </c:pt>
                <c:pt idx="4977">
                  <c:v>-2.2440479313705648</c:v>
                </c:pt>
                <c:pt idx="4978">
                  <c:v>-2.3717840629872735</c:v>
                </c:pt>
                <c:pt idx="4979">
                  <c:v>-2.4684942303823427</c:v>
                </c:pt>
                <c:pt idx="4980">
                  <c:v>-2.5329927890269532</c:v>
                </c:pt>
                <c:pt idx="4981">
                  <c:v>-2.5645629938047847</c:v>
                </c:pt>
                <c:pt idx="4982">
                  <c:v>-2.5628332404099536</c:v>
                </c:pt>
                <c:pt idx="4983">
                  <c:v>-2.5277160579708826</c:v>
                </c:pt>
                <c:pt idx="4984">
                  <c:v>-2.4594273960073063</c:v>
                </c:pt>
                <c:pt idx="4985">
                  <c:v>-2.3585888120777994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5-4344-97AA-82864017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39343"/>
        <c:axId val="1"/>
      </c:scatterChart>
      <c:valAx>
        <c:axId val="818739343"/>
        <c:scaling>
          <c:orientation val="minMax"/>
          <c:max val="6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 sz="1800"/>
                  <a:t>Time (s)</a:t>
                </a:r>
              </a:p>
            </c:rich>
          </c:tx>
          <c:layout>
            <c:manualLayout>
              <c:xMode val="edge"/>
              <c:yMode val="edge"/>
              <c:x val="0.46065259117082535"/>
              <c:y val="0.906356621810233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 sz="1800"/>
                  <a:t>Angular Position </a:t>
                </a:r>
                <a:r>
                  <a:rPr lang="en-US" sz="1800">
                    <a:latin typeface="Symbol" pitchFamily="2" charset="2"/>
                  </a:rPr>
                  <a:t>f</a:t>
                </a:r>
                <a:r>
                  <a:rPr lang="en-US" sz="1800"/>
                  <a:t> (rad)</a:t>
                </a:r>
              </a:p>
            </c:rich>
          </c:tx>
          <c:layout>
            <c:manualLayout>
              <c:xMode val="edge"/>
              <c:yMode val="edge"/>
              <c:x val="5.4864171081620769E-3"/>
              <c:y val="0.43812818069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81873934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chemeClr val="accent2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Data_MCO!$B$15:$B$5000</c:f>
              <c:numCache>
                <c:formatCode>0.00E+00</c:formatCode>
                <c:ptCount val="4986"/>
                <c:pt idx="0">
                  <c:v>0.52359877559829882</c:v>
                </c:pt>
                <c:pt idx="1">
                  <c:v>0.51965093383786309</c:v>
                </c:pt>
                <c:pt idx="2">
                  <c:v>0.50566493523277323</c:v>
                </c:pt>
                <c:pt idx="3">
                  <c:v>0.47963778614452351</c:v>
                </c:pt>
                <c:pt idx="4">
                  <c:v>0.43969980245749152</c:v>
                </c:pt>
                <c:pt idx="5">
                  <c:v>0.38412537070575292</c:v>
                </c:pt>
                <c:pt idx="6">
                  <c:v>0.31135941117187049</c:v>
                </c:pt>
                <c:pt idx="7">
                  <c:v>0.22007245026963707</c:v>
                </c:pt>
                <c:pt idx="8">
                  <c:v>0.10925685218697045</c:v>
                </c:pt>
                <c:pt idx="9">
                  <c:v>-2.1626919682065482E-2</c:v>
                </c:pt>
                <c:pt idx="10">
                  <c:v>-0.17245424772580295</c:v>
                </c:pt>
                <c:pt idx="11">
                  <c:v>-0.34220714870049113</c:v>
                </c:pt>
                <c:pt idx="12">
                  <c:v>-0.52875177424418174</c:v>
                </c:pt>
                <c:pt idx="13">
                  <c:v>-0.72868666483501698</c:v>
                </c:pt>
                <c:pt idx="14">
                  <c:v>-0.93733777123401785</c:v>
                </c:pt>
                <c:pt idx="15">
                  <c:v>-1.1489595024895138</c:v>
                </c:pt>
                <c:pt idx="16">
                  <c:v>-1.3571479049892301</c:v>
                </c:pt>
                <c:pt idx="17">
                  <c:v>-1.5553976759663184</c:v>
                </c:pt>
                <c:pt idx="18">
                  <c:v>-1.7376763629145835</c:v>
                </c:pt>
                <c:pt idx="19">
                  <c:v>-1.8988822706466748</c:v>
                </c:pt>
                <c:pt idx="20">
                  <c:v>-2.035101778587268</c:v>
                </c:pt>
                <c:pt idx="21">
                  <c:v>-2.1436564936343623</c:v>
                </c:pt>
                <c:pt idx="22">
                  <c:v>-2.2229911615079327</c:v>
                </c:pt>
                <c:pt idx="23">
                  <c:v>-2.2724782270305708</c:v>
                </c:pt>
                <c:pt idx="24">
                  <c:v>-2.2922076354502914</c:v>
                </c:pt>
                <c:pt idx="25">
                  <c:v>-2.2828066053005771</c:v>
                </c:pt>
                <c:pt idx="26">
                  <c:v>-2.2453082058794815</c:v>
                </c:pt>
                <c:pt idx="27">
                  <c:v>-2.1810673258816617</c:v>
                </c:pt>
                <c:pt idx="28">
                  <c:v>-2.0917099427956618</c:v>
                </c:pt>
                <c:pt idx="29">
                  <c:v>-1.9790958022696046</c:v>
                </c:pt>
                <c:pt idx="30">
                  <c:v>-1.8452746537492377</c:v>
                </c:pt>
                <c:pt idx="31">
                  <c:v>-1.6924213447427969</c:v>
                </c:pt>
                <c:pt idx="32">
                  <c:v>-1.5227444849853935</c:v>
                </c:pt>
                <c:pt idx="33">
                  <c:v>-1.3383752754720604</c:v>
                </c:pt>
                <c:pt idx="34">
                  <c:v>-1.1412545224892539</c:v>
                </c:pt>
                <c:pt idx="35">
                  <c:v>-0.93304343293429493</c:v>
                </c:pt>
                <c:pt idx="36">
                  <c:v>-0.71508498771398799</c:v>
                </c:pt>
                <c:pt idx="37">
                  <c:v>-0.48843686876194081</c:v>
                </c:pt>
                <c:pt idx="38">
                  <c:v>-0.25398523700779918</c:v>
                </c:pt>
                <c:pt idx="39">
                  <c:v>-1.2633085430975743E-2</c:v>
                </c:pt>
                <c:pt idx="40">
                  <c:v>0.23446071837821272</c:v>
                </c:pt>
                <c:pt idx="41">
                  <c:v>0.48563318434773939</c:v>
                </c:pt>
                <c:pt idx="42">
                  <c:v>0.73851507957897622</c:v>
                </c:pt>
                <c:pt idx="43">
                  <c:v>0.98993379975564366</c:v>
                </c:pt>
                <c:pt idx="44">
                  <c:v>1.2359656763460154</c:v>
                </c:pt>
                <c:pt idx="45">
                  <c:v>1.4721469202013577</c:v>
                </c:pt>
                <c:pt idx="46">
                  <c:v>1.6938048501349605</c:v>
                </c:pt>
                <c:pt idx="47">
                  <c:v>1.8964311158872442</c:v>
                </c:pt>
                <c:pt idx="48">
                  <c:v>2.0760067964440569</c:v>
                </c:pt>
                <c:pt idx="49">
                  <c:v>2.2292118461786572</c:v>
                </c:pt>
                <c:pt idx="50">
                  <c:v>2.3534955315333557</c:v>
                </c:pt>
                <c:pt idx="51">
                  <c:v>2.44702818882317</c:v>
                </c:pt>
                <c:pt idx="52">
                  <c:v>2.5085815062391204</c:v>
                </c:pt>
                <c:pt idx="53">
                  <c:v>2.5373911116161327</c:v>
                </c:pt>
                <c:pt idx="54">
                  <c:v>2.5330475663237313</c:v>
                </c:pt>
                <c:pt idx="55">
                  <c:v>2.4954480448146525</c:v>
                </c:pt>
                <c:pt idx="56">
                  <c:v>2.4248260539888014</c:v>
                </c:pt>
                <c:pt idx="57">
                  <c:v>2.3218612866591668</c:v>
                </c:pt>
                <c:pt idx="58">
                  <c:v>2.1878542062694155</c:v>
                </c:pt>
                <c:pt idx="59">
                  <c:v>2.0249286493032335</c:v>
                </c:pt>
                <c:pt idx="60">
                  <c:v>1.8362029684852232</c:v>
                </c:pt>
                <c:pt idx="61">
                  <c:v>1.6258550976518999</c:v>
                </c:pt>
                <c:pt idx="62">
                  <c:v>1.3990138313940828</c:v>
                </c:pt>
                <c:pt idx="63">
                  <c:v>1.161448550069955</c:v>
                </c:pt>
                <c:pt idx="64">
                  <c:v>0.91909650489636652</c:v>
                </c:pt>
                <c:pt idx="65">
                  <c:v>0.67753182436949966</c:v>
                </c:pt>
                <c:pt idx="66">
                  <c:v>0.4415069800052186</c:v>
                </c:pt>
                <c:pt idx="67">
                  <c:v>0.21466908873064264</c:v>
                </c:pt>
                <c:pt idx="68">
                  <c:v>-5.1203058715740268E-4</c:v>
                </c:pt>
                <c:pt idx="69">
                  <c:v>-0.20263276869475058</c:v>
                </c:pt>
                <c:pt idx="70">
                  <c:v>-0.39112814879561442</c:v>
                </c:pt>
                <c:pt idx="71">
                  <c:v>-0.56599927580441189</c:v>
                </c:pt>
                <c:pt idx="72">
                  <c:v>-0.72755114399683107</c:v>
                </c:pt>
                <c:pt idx="73">
                  <c:v>-0.87617368331533607</c:v>
                </c:pt>
                <c:pt idx="74">
                  <c:v>-1.0121798294004793</c:v>
                </c:pt>
                <c:pt idx="75">
                  <c:v>-1.1357018733135753</c:v>
                </c:pt>
                <c:pt idx="76">
                  <c:v>-1.2466406603810789</c:v>
                </c:pt>
                <c:pt idx="77">
                  <c:v>-1.3446593634388773</c:v>
                </c:pt>
                <c:pt idx="78">
                  <c:v>-1.4292127931527514</c:v>
                </c:pt>
                <c:pt idx="79">
                  <c:v>-1.4996034695256621</c:v>
                </c:pt>
                <c:pt idx="80">
                  <c:v>-1.5550564943666472</c:v>
                </c:pt>
                <c:pt idx="81">
                  <c:v>-1.5948064434717049</c:v>
                </c:pt>
                <c:pt idx="82">
                  <c:v>-1.6181908489222152</c:v>
                </c:pt>
                <c:pt idx="83">
                  <c:v>-1.6247460316743068</c:v>
                </c:pt>
                <c:pt idx="84">
                  <c:v>-1.614301611417357</c:v>
                </c:pt>
                <c:pt idx="85">
                  <c:v>-1.5870695330805078</c:v>
                </c:pt>
                <c:pt idx="86">
                  <c:v>-1.5437217467265432</c:v>
                </c:pt>
                <c:pt idx="87">
                  <c:v>-1.4854481187445132</c:v>
                </c:pt>
                <c:pt idx="88">
                  <c:v>-1.4139837587084663</c:v>
                </c:pt>
                <c:pt idx="89">
                  <c:v>-1.3315942844647037</c:v>
                </c:pt>
                <c:pt idx="90">
                  <c:v>-1.2410102116338988</c:v>
                </c:pt>
                <c:pt idx="91">
                  <c:v>-1.1453083830051904</c:v>
                </c:pt>
                <c:pt idx="92">
                  <c:v>-1.0477481773473474</c:v>
                </c:pt>
                <c:pt idx="93">
                  <c:v>-0.9515803095184262</c:v>
                </c:pt>
                <c:pt idx="94">
                  <c:v>-0.85985263960741543</c:v>
                </c:pt>
                <c:pt idx="95">
                  <c:v>-0.77523782329496294</c:v>
                </c:pt>
                <c:pt idx="96">
                  <c:v>-0.69990167758685218</c:v>
                </c:pt>
                <c:pt idx="97">
                  <c:v>-0.63542128382264296</c:v>
                </c:pt>
                <c:pt idx="98">
                  <c:v>-0.58275182851578911</c:v>
                </c:pt>
                <c:pt idx="99">
                  <c:v>-0.54223406271751573</c:v>
                </c:pt>
                <c:pt idx="100">
                  <c:v>-0.51363128684459969</c:v>
                </c:pt>
                <c:pt idx="101">
                  <c:v>-0.49618537246027089</c:v>
                </c:pt>
                <c:pt idx="102">
                  <c:v>-0.48868393776002494</c:v>
                </c:pt>
                <c:pt idx="103">
                  <c:v>-0.48953372946204837</c:v>
                </c:pt>
                <c:pt idx="104">
                  <c:v>-0.49683736758814939</c:v>
                </c:pt>
                <c:pt idx="105">
                  <c:v>-0.50847142844066207</c:v>
                </c:pt>
                <c:pt idx="106">
                  <c:v>-0.52216355151472327</c:v>
                </c:pt>
                <c:pt idx="107">
                  <c:v>-0.53556543593004591</c:v>
                </c:pt>
                <c:pt idx="108">
                  <c:v>-0.54631794210849116</c:v>
                </c:pt>
                <c:pt idx="109">
                  <c:v>-0.55210460402207218</c:v>
                </c:pt>
                <c:pt idx="110">
                  <c:v>-0.55069095796881629</c:v>
                </c:pt>
                <c:pt idx="111">
                  <c:v>-0.53994914616757306</c:v>
                </c:pt>
                <c:pt idx="112">
                  <c:v>-0.51786995981040851</c:v>
                </c:pt>
                <c:pt idx="113">
                  <c:v>-0.482567465807205</c:v>
                </c:pt>
                <c:pt idx="114">
                  <c:v>-0.43228427690216759</c:v>
                </c:pt>
                <c:pt idx="115">
                  <c:v>-0.36540810228566883</c:v>
                </c:pt>
                <c:pt idx="116">
                  <c:v>-0.28051212387562607</c:v>
                </c:pt>
                <c:pt idx="117">
                  <c:v>-0.17643234693720333</c:v>
                </c:pt>
                <c:pt idx="118">
                  <c:v>-5.2393144049161108E-2</c:v>
                </c:pt>
                <c:pt idx="119">
                  <c:v>9.181420660883842E-2</c:v>
                </c:pt>
                <c:pt idx="120">
                  <c:v>0.255608356039772</c:v>
                </c:pt>
                <c:pt idx="121">
                  <c:v>0.43737941684302994</c:v>
                </c:pt>
                <c:pt idx="122">
                  <c:v>0.63429019412419263</c:v>
                </c:pt>
                <c:pt idx="123">
                  <c:v>0.84219232925993448</c:v>
                </c:pt>
                <c:pt idx="124">
                  <c:v>1.0557306937930957</c:v>
                </c:pt>
                <c:pt idx="125">
                  <c:v>1.2686712173673711</c:v>
                </c:pt>
                <c:pt idx="126">
                  <c:v>1.4744166663898821</c:v>
                </c:pt>
                <c:pt idx="127">
                  <c:v>1.6666018630106401</c:v>
                </c:pt>
                <c:pt idx="128">
                  <c:v>1.8396263481449926</c:v>
                </c:pt>
                <c:pt idx="129">
                  <c:v>1.9890100580202181</c:v>
                </c:pt>
                <c:pt idx="130">
                  <c:v>2.1115285632222927</c:v>
                </c:pt>
                <c:pt idx="131">
                  <c:v>2.2051574412964894</c:v>
                </c:pt>
                <c:pt idx="132">
                  <c:v>2.2688976956513391</c:v>
                </c:pt>
                <c:pt idx="133">
                  <c:v>2.3025591176125024</c:v>
                </c:pt>
                <c:pt idx="134">
                  <c:v>2.3065589792880252</c:v>
                </c:pt>
                <c:pt idx="135">
                  <c:v>2.2817662999382122</c:v>
                </c:pt>
                <c:pt idx="136">
                  <c:v>2.2293982150759843</c:v>
                </c:pt>
                <c:pt idx="137">
                  <c:v>2.1509587279072724</c:v>
                </c:pt>
                <c:pt idx="138">
                  <c:v>2.0482012818941966</c:v>
                </c:pt>
                <c:pt idx="139">
                  <c:v>1.923094003918822</c:v>
                </c:pt>
                <c:pt idx="140">
                  <c:v>1.7777692770019988</c:v>
                </c:pt>
                <c:pt idx="141">
                  <c:v>1.6144468914668961</c:v>
                </c:pt>
                <c:pt idx="142">
                  <c:v>1.4353312103786866</c:v>
                </c:pt>
                <c:pt idx="143">
                  <c:v>1.2424951764571248</c:v>
                </c:pt>
                <c:pt idx="144">
                  <c:v>1.0377741869008634</c:v>
                </c:pt>
                <c:pt idx="145">
                  <c:v>0.8226976112960519</c:v>
                </c:pt>
                <c:pt idx="146">
                  <c:v>0.59848327898766029</c:v>
                </c:pt>
                <c:pt idx="147">
                  <c:v>0.36611096032083273</c:v>
                </c:pt>
                <c:pt idx="148">
                  <c:v>0.12647651591092271</c:v>
                </c:pt>
                <c:pt idx="149">
                  <c:v>-0.11938890374804184</c:v>
                </c:pt>
                <c:pt idx="150">
                  <c:v>-0.37006847780217145</c:v>
                </c:pt>
                <c:pt idx="151">
                  <c:v>-0.62352839271549576</c:v>
                </c:pt>
                <c:pt idx="152">
                  <c:v>-0.87696502245781083</c:v>
                </c:pt>
                <c:pt idx="153">
                  <c:v>-1.1267844969309582</c:v>
                </c:pt>
                <c:pt idx="154">
                  <c:v>-1.3687423405260191</c:v>
                </c:pt>
                <c:pt idx="155">
                  <c:v>-1.5982268483576136</c:v>
                </c:pt>
                <c:pt idx="156">
                  <c:v>-1.810623542254582</c:v>
                </c:pt>
                <c:pt idx="157">
                  <c:v>-2.0016715530490683</c:v>
                </c:pt>
                <c:pt idx="158">
                  <c:v>-2.1677303153961085</c:v>
                </c:pt>
                <c:pt idx="159">
                  <c:v>-2.3059119152717193</c:v>
                </c:pt>
                <c:pt idx="160">
                  <c:v>-2.4140809932109017</c:v>
                </c:pt>
                <c:pt idx="161">
                  <c:v>-2.4907597988889032</c:v>
                </c:pt>
                <c:pt idx="162">
                  <c:v>-2.5349914115290471</c:v>
                </c:pt>
                <c:pt idx="163">
                  <c:v>-2.5462118984413289</c:v>
                </c:pt>
                <c:pt idx="164">
                  <c:v>-2.5241703425620017</c:v>
                </c:pt>
                <c:pt idx="165">
                  <c:v>-2.4689210440806364</c:v>
                </c:pt>
                <c:pt idx="166">
                  <c:v>-2.380897416180443</c:v>
                </c:pt>
                <c:pt idx="167">
                  <c:v>-2.2610611065548252</c:v>
                </c:pt>
                <c:pt idx="168">
                  <c:v>-2.1111004218133407</c:v>
                </c:pt>
                <c:pt idx="169">
                  <c:v>-1.9336291540135593</c:v>
                </c:pt>
                <c:pt idx="170">
                  <c:v>-1.7323160764668499</c:v>
                </c:pt>
                <c:pt idx="171">
                  <c:v>-1.5118693196231265</c:v>
                </c:pt>
                <c:pt idx="172">
                  <c:v>-1.2778231453556574</c:v>
                </c:pt>
                <c:pt idx="173">
                  <c:v>-1.0361313631216527</c:v>
                </c:pt>
                <c:pt idx="174">
                  <c:v>-0.79264340873447503</c:v>
                </c:pt>
                <c:pt idx="175">
                  <c:v>-0.55258926258367613</c:v>
                </c:pt>
                <c:pt idx="176">
                  <c:v>-0.32019766712995362</c:v>
                </c:pt>
                <c:pt idx="177">
                  <c:v>-9.8519740943543516E-2</c:v>
                </c:pt>
                <c:pt idx="178">
                  <c:v>0.11054124750453095</c:v>
                </c:pt>
                <c:pt idx="179">
                  <c:v>0.306047374505791</c:v>
                </c:pt>
                <c:pt idx="180">
                  <c:v>0.48776456581320293</c:v>
                </c:pt>
                <c:pt idx="181">
                  <c:v>0.65588768597530445</c:v>
                </c:pt>
                <c:pt idx="182">
                  <c:v>0.81079633817147823</c:v>
                </c:pt>
                <c:pt idx="183">
                  <c:v>0.952863697677792</c:v>
                </c:pt>
                <c:pt idx="184">
                  <c:v>1.0823247353289611</c:v>
                </c:pt>
                <c:pt idx="185">
                  <c:v>1.1992008347564589</c:v>
                </c:pt>
                <c:pt idx="186">
                  <c:v>1.3032733701713939</c:v>
                </c:pt>
                <c:pt idx="187">
                  <c:v>1.394097262541903</c:v>
                </c:pt>
                <c:pt idx="188">
                  <c:v>1.4710454405316884</c:v>
                </c:pt>
                <c:pt idx="189">
                  <c:v>1.5333757657990537</c:v>
                </c:pt>
                <c:pt idx="190">
                  <c:v>1.5803130467884388</c:v>
                </c:pt>
                <c:pt idx="191">
                  <c:v>1.6111400916426106</c:v>
                </c:pt>
                <c:pt idx="192">
                  <c:v>1.6252930773604521</c:v>
                </c:pt>
                <c:pt idx="193">
                  <c:v>1.6224574249355088</c:v>
                </c:pt>
                <c:pt idx="194">
                  <c:v>1.6026603986252761</c:v>
                </c:pt>
                <c:pt idx="195">
                  <c:v>1.5663554743118335</c:v>
                </c:pt>
                <c:pt idx="196">
                  <c:v>1.5144912402276907</c:v>
                </c:pt>
                <c:pt idx="197">
                  <c:v>1.4485549182003672</c:v>
                </c:pt>
                <c:pt idx="198">
                  <c:v>1.370578888381154</c:v>
                </c:pt>
                <c:pt idx="199">
                  <c:v>1.2830995545075081</c:v>
                </c:pt>
                <c:pt idx="200">
                  <c:v>1.1890627719858045</c:v>
                </c:pt>
                <c:pt idx="201">
                  <c:v>1.0916787795976872</c:v>
                </c:pt>
                <c:pt idx="202">
                  <c:v>0.99424007862496555</c:v>
                </c:pt>
                <c:pt idx="203">
                  <c:v>0.89992443978582337</c:v>
                </c:pt>
                <c:pt idx="204">
                  <c:v>0.8116087232950161</c:v>
                </c:pt>
                <c:pt idx="205">
                  <c:v>0.73171598019729545</c:v>
                </c:pt>
                <c:pt idx="206">
                  <c:v>0.66210973046768429</c:v>
                </c:pt>
                <c:pt idx="207">
                  <c:v>0.6040388154115548</c:v>
                </c:pt>
                <c:pt idx="208">
                  <c:v>0.55812742244121738</c:v>
                </c:pt>
                <c:pt idx="209">
                  <c:v>0.52439995284337027</c:v>
                </c:pt>
                <c:pt idx="210">
                  <c:v>0.50232954168020394</c:v>
                </c:pt>
                <c:pt idx="211">
                  <c:v>0.4909009893832284</c:v>
                </c:pt>
                <c:pt idx="212">
                  <c:v>0.48868187739191826</c:v>
                </c:pt>
                <c:pt idx="213">
                  <c:v>0.49389825379932872</c:v>
                </c:pt>
                <c:pt idx="214">
                  <c:v>0.50451269737333881</c:v>
                </c:pt>
                <c:pt idx="215">
                  <c:v>0.51830270903494446</c:v>
                </c:pt>
                <c:pt idx="216">
                  <c:v>0.53293667385236576</c:v>
                </c:pt>
                <c:pt idx="217">
                  <c:v>0.54604377637072432</c:v>
                </c:pt>
                <c:pt idx="218">
                  <c:v>0.55527390901821949</c:v>
                </c:pt>
                <c:pt idx="219">
                  <c:v>0.55834421828710878</c:v>
                </c:pt>
                <c:pt idx="220">
                  <c:v>0.5530705763062097</c:v>
                </c:pt>
                <c:pt idx="221">
                  <c:v>0.53738473495741101</c:v>
                </c:pt>
                <c:pt idx="222">
                  <c:v>0.50934084445353156</c:v>
                </c:pt>
                <c:pt idx="223">
                  <c:v>0.46711802421727577</c:v>
                </c:pt>
                <c:pt idx="224">
                  <c:v>0.40902846660782877</c:v>
                </c:pt>
                <c:pt idx="225">
                  <c:v>0.33354286811822476</c:v>
                </c:pt>
                <c:pt idx="226">
                  <c:v>0.23934638858733159</c:v>
                </c:pt>
                <c:pt idx="227">
                  <c:v>0.12543795266754076</c:v>
                </c:pt>
                <c:pt idx="228">
                  <c:v>-8.7180682341250204E-3</c:v>
                </c:pt>
                <c:pt idx="229">
                  <c:v>-0.16298817168922189</c:v>
                </c:pt>
                <c:pt idx="230">
                  <c:v>-0.33633149262077666</c:v>
                </c:pt>
                <c:pt idx="231">
                  <c:v>-0.52656877211830577</c:v>
                </c:pt>
                <c:pt idx="232">
                  <c:v>-0.73022555675470324</c:v>
                </c:pt>
                <c:pt idx="233">
                  <c:v>-0.94252895948973614</c:v>
                </c:pt>
                <c:pt idx="234">
                  <c:v>-1.157619119259528</c:v>
                </c:pt>
                <c:pt idx="235">
                  <c:v>-1.3689799579807671</c:v>
                </c:pt>
                <c:pt idx="236">
                  <c:v>-1.5700156309792326</c:v>
                </c:pt>
                <c:pt idx="237">
                  <c:v>-1.7546391327704041</c:v>
                </c:pt>
                <c:pt idx="238">
                  <c:v>-1.9177348083461792</c:v>
                </c:pt>
                <c:pt idx="239">
                  <c:v>-2.0554101919647714</c:v>
                </c:pt>
                <c:pt idx="240">
                  <c:v>-2.1650311857696383</c:v>
                </c:pt>
                <c:pt idx="241">
                  <c:v>-2.2450963483095316</c:v>
                </c:pt>
                <c:pt idx="242">
                  <c:v>-2.2950299263830605</c:v>
                </c:pt>
                <c:pt idx="243">
                  <c:v>-2.3149639820949841</c:v>
                </c:pt>
                <c:pt idx="244">
                  <c:v>-2.3055544903290799</c:v>
                </c:pt>
                <c:pt idx="245">
                  <c:v>-2.26784955772911</c:v>
                </c:pt>
                <c:pt idx="246">
                  <c:v>-2.2032074574061027</c:v>
                </c:pt>
                <c:pt idx="247">
                  <c:v>-2.1132495616540528</c:v>
                </c:pt>
                <c:pt idx="248">
                  <c:v>-1.999827539797651</c:v>
                </c:pt>
                <c:pt idx="249">
                  <c:v>-1.8649842340040788</c:v>
                </c:pt>
                <c:pt idx="250">
                  <c:v>-1.7108927534499325</c:v>
                </c:pt>
                <c:pt idx="251">
                  <c:v>-1.5397677857256153</c:v>
                </c:pt>
                <c:pt idx="252">
                  <c:v>-1.3537552431840487</c:v>
                </c:pt>
                <c:pt idx="253">
                  <c:v>-1.1548182239521361</c:v>
                </c:pt>
                <c:pt idx="254">
                  <c:v>-0.94464536870341864</c:v>
                </c:pt>
                <c:pt idx="255">
                  <c:v>-0.72460930985671879</c:v>
                </c:pt>
                <c:pt idx="256">
                  <c:v>-0.49579721632032625</c:v>
                </c:pt>
                <c:pt idx="257">
                  <c:v>-0.25912353570258373</c:v>
                </c:pt>
                <c:pt idx="258">
                  <c:v>-1.5518954632862597E-2</c:v>
                </c:pt>
                <c:pt idx="259">
                  <c:v>0.23382866096092164</c:v>
                </c:pt>
                <c:pt idx="260">
                  <c:v>0.48722379727818615</c:v>
                </c:pt>
                <c:pt idx="261">
                  <c:v>0.74225997200661076</c:v>
                </c:pt>
                <c:pt idx="262">
                  <c:v>0.99572367343781243</c:v>
                </c:pt>
                <c:pt idx="263">
                  <c:v>1.2436505242802336</c:v>
                </c:pt>
                <c:pt idx="264">
                  <c:v>1.4815421656648846</c:v>
                </c:pt>
                <c:pt idx="265">
                  <c:v>1.7047036334803591</c:v>
                </c:pt>
                <c:pt idx="266">
                  <c:v>1.9086206755282691</c:v>
                </c:pt>
                <c:pt idx="267">
                  <c:v>2.0892853658587409</c:v>
                </c:pt>
                <c:pt idx="268">
                  <c:v>2.2434023954287885</c:v>
                </c:pt>
                <c:pt idx="269">
                  <c:v>2.3684538443084535</c:v>
                </c:pt>
                <c:pt idx="270">
                  <c:v>2.4626443942599425</c:v>
                </c:pt>
                <c:pt idx="271">
                  <c:v>2.5247755028822456</c:v>
                </c:pt>
                <c:pt idx="272">
                  <c:v>2.5541029916876465</c:v>
                </c:pt>
                <c:pt idx="273">
                  <c:v>2.5502242810202316</c:v>
                </c:pt>
                <c:pt idx="274">
                  <c:v>2.5130274771423142</c:v>
                </c:pt>
                <c:pt idx="275">
                  <c:v>2.4427197236197049</c:v>
                </c:pt>
                <c:pt idx="276">
                  <c:v>2.3399373234035172</c:v>
                </c:pt>
                <c:pt idx="277">
                  <c:v>2.2059230190393357</c:v>
                </c:pt>
                <c:pt idx="278">
                  <c:v>2.0427346198536926</c:v>
                </c:pt>
                <c:pt idx="279">
                  <c:v>1.8534258937800681</c:v>
                </c:pt>
                <c:pt idx="280">
                  <c:v>1.6421241532951352</c:v>
                </c:pt>
                <c:pt idx="281">
                  <c:v>1.413933996330049</c:v>
                </c:pt>
                <c:pt idx="282">
                  <c:v>1.1746352566744769</c:v>
                </c:pt>
                <c:pt idx="283">
                  <c:v>0.93021066024580568</c:v>
                </c:pt>
                <c:pt idx="284">
                  <c:v>0.68630658293138957</c:v>
                </c:pt>
                <c:pt idx="285">
                  <c:v>0.44776058323529949</c:v>
                </c:pt>
                <c:pt idx="286">
                  <c:v>0.21830319124423725</c:v>
                </c:pt>
                <c:pt idx="287">
                  <c:v>4.7537624938387424E-4</c:v>
                </c:pt>
                <c:pt idx="288">
                  <c:v>-0.20426503734785814</c:v>
                </c:pt>
                <c:pt idx="289">
                  <c:v>-0.3953151332258743</c:v>
                </c:pt>
                <c:pt idx="290">
                  <c:v>-0.57265034902124867</c:v>
                </c:pt>
                <c:pt idx="291">
                  <c:v>-0.73655706778173191</c:v>
                </c:pt>
                <c:pt idx="292">
                  <c:v>-0.88740879927107241</c:v>
                </c:pt>
                <c:pt idx="293">
                  <c:v>-1.025500582632376</c:v>
                </c:pt>
                <c:pt idx="294">
                  <c:v>-1.1509431384342361</c:v>
                </c:pt>
                <c:pt idx="295">
                  <c:v>-1.2636112456334485</c:v>
                </c:pt>
                <c:pt idx="296">
                  <c:v>-1.3631377794430086</c:v>
                </c:pt>
                <c:pt idx="297">
                  <c:v>-1.4489440076598057</c:v>
                </c:pt>
                <c:pt idx="298">
                  <c:v>-1.5202970166230212</c:v>
                </c:pt>
                <c:pt idx="299">
                  <c:v>-1.5763860380022565</c:v>
                </c:pt>
                <c:pt idx="300">
                  <c:v>-1.6164107672503398</c:v>
                </c:pt>
                <c:pt idx="301">
                  <c:v>-1.6396762848743316</c:v>
                </c:pt>
                <c:pt idx="302">
                  <c:v>-1.6456905344112362</c:v>
                </c:pt>
                <c:pt idx="303">
                  <c:v>-1.6342609615655086</c:v>
                </c:pt>
                <c:pt idx="304">
                  <c:v>-1.6055863938518269</c:v>
                </c:pt>
                <c:pt idx="305">
                  <c:v>-1.560338343871192</c:v>
                </c:pt>
                <c:pt idx="306">
                  <c:v>-1.4997230154701775</c:v>
                </c:pt>
                <c:pt idx="307">
                  <c:v>-1.4255124721239627</c:v>
                </c:pt>
                <c:pt idx="308">
                  <c:v>-1.340032408205188</c:v>
                </c:pt>
                <c:pt idx="309">
                  <c:v>-1.2460965453013078</c:v>
                </c:pt>
                <c:pt idx="310">
                  <c:v>-1.1468847659656984</c:v>
                </c:pt>
                <c:pt idx="311">
                  <c:v>-1.0457727239568892</c:v>
                </c:pt>
                <c:pt idx="312">
                  <c:v>-0.94613173451620269</c:v>
                </c:pt>
                <c:pt idx="313">
                  <c:v>-0.85112510909642725</c:v>
                </c:pt>
                <c:pt idx="314">
                  <c:v>-0.76352766450697629</c:v>
                </c:pt>
                <c:pt idx="315">
                  <c:v>-0.68558865464394347</c:v>
                </c:pt>
                <c:pt idx="316">
                  <c:v>-0.61894759233133834</c:v>
                </c:pt>
                <c:pt idx="317">
                  <c:v>-0.56460150385662089</c:v>
                </c:pt>
                <c:pt idx="318">
                  <c:v>-0.52291449484910602</c:v>
                </c:pt>
                <c:pt idx="319">
                  <c:v>-0.49365744810109741</c:v>
                </c:pt>
                <c:pt idx="320">
                  <c:v>-0.4760665478570717</c:v>
                </c:pt>
                <c:pt idx="321">
                  <c:v>-0.46891235847778989</c:v>
                </c:pt>
                <c:pt idx="322">
                  <c:v>-0.47057452983546622</c:v>
                </c:pt>
                <c:pt idx="323">
                  <c:v>-0.47911958134598504</c:v>
                </c:pt>
                <c:pt idx="324">
                  <c:v>-0.49238013386461155</c:v>
                </c:pt>
                <c:pt idx="325">
                  <c:v>-0.50803360036437184</c:v>
                </c:pt>
                <c:pt idx="326">
                  <c:v>-0.52367733928679527</c:v>
                </c:pt>
                <c:pt idx="327">
                  <c:v>-0.53689639171152492</c:v>
                </c:pt>
                <c:pt idx="328">
                  <c:v>-0.54531980905079569</c:v>
                </c:pt>
                <c:pt idx="329">
                  <c:v>-0.54666255857036639</c:v>
                </c:pt>
                <c:pt idx="330">
                  <c:v>-0.5387520298465388</c:v>
                </c:pt>
                <c:pt idx="331">
                  <c:v>-0.51954094142811891</c:v>
                </c:pt>
                <c:pt idx="332">
                  <c:v>-0.48711154365515463</c:v>
                </c:pt>
                <c:pt idx="333">
                  <c:v>-0.43967905567571275</c:v>
                </c:pt>
                <c:pt idx="334">
                  <c:v>-0.37560497339068655</c:v>
                </c:pt>
                <c:pt idx="335">
                  <c:v>-0.29343292918153746</c:v>
                </c:pt>
                <c:pt idx="336">
                  <c:v>-0.19196059411560368</c:v>
                </c:pt>
                <c:pt idx="337">
                  <c:v>-7.0359533828446549E-2</c:v>
                </c:pt>
                <c:pt idx="338">
                  <c:v>7.1650949283275769E-2</c:v>
                </c:pt>
                <c:pt idx="339">
                  <c:v>0.23358246745721839</c:v>
                </c:pt>
                <c:pt idx="340">
                  <c:v>0.41393567189311342</c:v>
                </c:pt>
                <c:pt idx="341">
                  <c:v>0.60999085893542337</c:v>
                </c:pt>
                <c:pt idx="342">
                  <c:v>0.81770612591181213</c:v>
                </c:pt>
                <c:pt idx="343">
                  <c:v>1.0317996601798147</c:v>
                </c:pt>
                <c:pt idx="344">
                  <c:v>1.2460581438026572</c:v>
                </c:pt>
                <c:pt idx="345">
                  <c:v>1.453843649188427</c:v>
                </c:pt>
                <c:pt idx="346">
                  <c:v>1.648695038024024</c:v>
                </c:pt>
                <c:pt idx="347">
                  <c:v>1.8248799106133569</c:v>
                </c:pt>
                <c:pt idx="348">
                  <c:v>1.9777751951063769</c:v>
                </c:pt>
                <c:pt idx="349">
                  <c:v>2.1040243086872072</c:v>
                </c:pt>
                <c:pt idx="350">
                  <c:v>2.2014949575631464</c:v>
                </c:pt>
                <c:pt idx="351">
                  <c:v>2.2691084801015369</c:v>
                </c:pt>
                <c:pt idx="352">
                  <c:v>2.3066198300683447</c:v>
                </c:pt>
                <c:pt idx="353">
                  <c:v>2.3144088946934676</c:v>
                </c:pt>
                <c:pt idx="354">
                  <c:v>2.2933163288010325</c:v>
                </c:pt>
                <c:pt idx="355">
                  <c:v>2.2445324732787766</c:v>
                </c:pt>
                <c:pt idx="356">
                  <c:v>2.1695308385423133</c:v>
                </c:pt>
                <c:pt idx="357">
                  <c:v>2.0700281744886602</c:v>
                </c:pt>
                <c:pt idx="358">
                  <c:v>1.9479500704163653</c:v>
                </c:pt>
                <c:pt idx="359">
                  <c:v>1.8053833467664064</c:v>
                </c:pt>
                <c:pt idx="360">
                  <c:v>1.6445035623136666</c:v>
                </c:pt>
                <c:pt idx="361">
                  <c:v>1.4674766960378447</c:v>
                </c:pt>
                <c:pt idx="362">
                  <c:v>1.2763462925612239</c:v>
                </c:pt>
                <c:pt idx="363">
                  <c:v>1.0729278649790321</c:v>
                </c:pt>
                <c:pt idx="364">
                  <c:v>0.85873787371435517</c:v>
                </c:pt>
                <c:pt idx="365">
                  <c:v>0.63498318696550771</c:v>
                </c:pt>
                <c:pt idx="366">
                  <c:v>0.40262859613209762</c:v>
                </c:pt>
                <c:pt idx="367">
                  <c:v>0.16254622370248351</c:v>
                </c:pt>
                <c:pt idx="368">
                  <c:v>-8.4266552991196425E-2</c:v>
                </c:pt>
                <c:pt idx="369">
                  <c:v>-0.33643286382897297</c:v>
                </c:pt>
                <c:pt idx="370">
                  <c:v>-0.5919556781455384</c:v>
                </c:pt>
                <c:pt idx="371">
                  <c:v>-0.848051788796087</c:v>
                </c:pt>
                <c:pt idx="372">
                  <c:v>-1.1011181366715903</c:v>
                </c:pt>
                <c:pt idx="373">
                  <c:v>-1.3468632022895777</c:v>
                </c:pt>
                <c:pt idx="374">
                  <c:v>-1.5805912813989305</c:v>
                </c:pt>
                <c:pt idx="375">
                  <c:v>-1.7975778691171711</c:v>
                </c:pt>
                <c:pt idx="376">
                  <c:v>-1.9934437149598834</c:v>
                </c:pt>
                <c:pt idx="377">
                  <c:v>-2.1644399831208356</c:v>
                </c:pt>
                <c:pt idx="378">
                  <c:v>-2.3075941742414012</c:v>
                </c:pt>
                <c:pt idx="379">
                  <c:v>-2.4207156154562552</c:v>
                </c:pt>
                <c:pt idx="380">
                  <c:v>-2.5022980448821346</c:v>
                </c:pt>
                <c:pt idx="381">
                  <c:v>-2.5513741733090014</c:v>
                </c:pt>
                <c:pt idx="382">
                  <c:v>-2.5673753722232604</c:v>
                </c:pt>
                <c:pt idx="383">
                  <c:v>-2.5500374397752519</c:v>
                </c:pt>
                <c:pt idx="384">
                  <c:v>-2.4993783376859215</c:v>
                </c:pt>
                <c:pt idx="385">
                  <c:v>-2.4157590552540409</c:v>
                </c:pt>
                <c:pt idx="386">
                  <c:v>-2.3000234661179695</c:v>
                </c:pt>
                <c:pt idx="387">
                  <c:v>-2.1536946410697935</c:v>
                </c:pt>
                <c:pt idx="388">
                  <c:v>-1.9791826598365563</c:v>
                </c:pt>
                <c:pt idx="389">
                  <c:v>-1.7799368929966772</c:v>
                </c:pt>
                <c:pt idx="390">
                  <c:v>-1.5604655925607547</c:v>
                </c:pt>
                <c:pt idx="391">
                  <c:v>-1.3261626602959216</c:v>
                </c:pt>
                <c:pt idx="392">
                  <c:v>-1.0829330077063579</c:v>
                </c:pt>
                <c:pt idx="393">
                  <c:v>-0.83668011010081367</c:v>
                </c:pt>
                <c:pt idx="394">
                  <c:v>-0.59277713644367225</c:v>
                </c:pt>
                <c:pt idx="395">
                  <c:v>-0.3556521481419132</c:v>
                </c:pt>
                <c:pt idx="396">
                  <c:v>-0.1285726296221297</c:v>
                </c:pt>
                <c:pt idx="397">
                  <c:v>8.6357068032101386E-2</c:v>
                </c:pt>
                <c:pt idx="398">
                  <c:v>0.28803186027459915</c:v>
                </c:pt>
                <c:pt idx="399">
                  <c:v>0.47608912021002958</c:v>
                </c:pt>
                <c:pt idx="400">
                  <c:v>0.65062838409567214</c:v>
                </c:pt>
                <c:pt idx="401">
                  <c:v>0.81195665461216726</c:v>
                </c:pt>
                <c:pt idx="402">
                  <c:v>0.96038572547573042</c:v>
                </c:pt>
                <c:pt idx="403">
                  <c:v>1.0960904894351278</c:v>
                </c:pt>
                <c:pt idx="404">
                  <c:v>1.2190264708768961</c:v>
                </c:pt>
                <c:pt idx="405">
                  <c:v>1.3288993955127877</c:v>
                </c:pt>
                <c:pt idx="406">
                  <c:v>1.4251774341131989</c:v>
                </c:pt>
                <c:pt idx="407">
                  <c:v>1.5071363330309309</c:v>
                </c:pt>
                <c:pt idx="408">
                  <c:v>1.573928190728267</c:v>
                </c:pt>
                <c:pt idx="409">
                  <c:v>1.6246658387063158</c:v>
                </c:pt>
                <c:pt idx="410">
                  <c:v>1.6585164343149614</c:v>
                </c:pt>
                <c:pt idx="411">
                  <c:v>1.6747996394060458</c:v>
                </c:pt>
                <c:pt idx="412">
                  <c:v>1.6730871126258386</c:v>
                </c:pt>
                <c:pt idx="413">
                  <c:v>1.6533003625092142</c:v>
                </c:pt>
                <c:pt idx="414">
                  <c:v>1.6158028137593285</c:v>
                </c:pt>
                <c:pt idx="415">
                  <c:v>1.5614791920501356</c:v>
                </c:pt>
                <c:pt idx="416">
                  <c:v>1.4917917171711312</c:v>
                </c:pt>
                <c:pt idx="417">
                  <c:v>1.4087996342136442</c:v>
                </c:pt>
                <c:pt idx="418">
                  <c:v>1.3151284139250303</c:v>
                </c:pt>
                <c:pt idx="419">
                  <c:v>1.213879398003747</c:v>
                </c:pt>
                <c:pt idx="420">
                  <c:v>1.1084801869062573</c:v>
                </c:pt>
                <c:pt idx="421">
                  <c:v>1.0024886690570418</c:v>
                </c:pt>
                <c:pt idx="422">
                  <c:v>0.89937504594150652</c:v>
                </c:pt>
                <c:pt idx="423">
                  <c:v>0.80231187582301522</c:v>
                </c:pt>
                <c:pt idx="424">
                  <c:v>0.71399953756568246</c:v>
                </c:pt>
                <c:pt idx="425">
                  <c:v>0.63654476312868913</c:v>
                </c:pt>
                <c:pt idx="426">
                  <c:v>0.57139712059876757</c:v>
                </c:pt>
                <c:pt idx="427">
                  <c:v>0.51933725896075345</c:v>
                </c:pt>
                <c:pt idx="428">
                  <c:v>0.48050436454236328</c:v>
                </c:pt>
                <c:pt idx="429">
                  <c:v>0.45444908610697804</c:v>
                </c:pt>
                <c:pt idx="430">
                  <c:v>0.44020067870793972</c:v>
                </c:pt>
                <c:pt idx="431">
                  <c:v>0.43634110420850453</c:v>
                </c:pt>
                <c:pt idx="432">
                  <c:v>0.44108243037950212</c:v>
                </c:pt>
                <c:pt idx="433">
                  <c:v>0.45234601548089903</c:v>
                </c:pt>
                <c:pt idx="434">
                  <c:v>0.46784242402740955</c:v>
                </c:pt>
                <c:pt idx="435">
                  <c:v>0.48515021660605656</c:v>
                </c:pt>
                <c:pt idx="436">
                  <c:v>0.50179047746723859</c:v>
                </c:pt>
                <c:pt idx="437">
                  <c:v>0.51529302489256723</c:v>
                </c:pt>
                <c:pt idx="438">
                  <c:v>0.5232503108588521</c:v>
                </c:pt>
                <c:pt idx="439">
                  <c:v>0.5233562999654211</c:v>
                </c:pt>
                <c:pt idx="440">
                  <c:v>0.51342997881270436</c:v>
                </c:pt>
                <c:pt idx="441">
                  <c:v>0.49142618730909365</c:v>
                </c:pt>
                <c:pt idx="442">
                  <c:v>0.45543971870175221</c:v>
                </c:pt>
                <c:pt idx="443">
                  <c:v>0.40371171427978714</c:v>
                </c:pt>
                <c:pt idx="444">
                  <c:v>0.3346499667623361</c:v>
                </c:pt>
                <c:pt idx="445">
                  <c:v>0.24687644609622328</c:v>
                </c:pt>
                <c:pt idx="446">
                  <c:v>0.13931540883355933</c:v>
                </c:pt>
                <c:pt idx="447">
                  <c:v>1.1332423986769813E-2</c:v>
                </c:pt>
                <c:pt idx="448">
                  <c:v>-0.13707358196679034</c:v>
                </c:pt>
                <c:pt idx="449">
                  <c:v>-0.30503874545365661</c:v>
                </c:pt>
                <c:pt idx="450">
                  <c:v>-0.49059981485849702</c:v>
                </c:pt>
                <c:pt idx="451">
                  <c:v>-0.69051937542705821</c:v>
                </c:pt>
                <c:pt idx="452">
                  <c:v>-0.90024935813493268</c:v>
                </c:pt>
                <c:pt idx="453">
                  <c:v>-1.1141001593830113</c:v>
                </c:pt>
                <c:pt idx="454">
                  <c:v>-1.325633169239812</c:v>
                </c:pt>
                <c:pt idx="455">
                  <c:v>-1.5282180932619049</c:v>
                </c:pt>
                <c:pt idx="456">
                  <c:v>-1.7156298752090584</c:v>
                </c:pt>
                <c:pt idx="457">
                  <c:v>-1.8825433423640461</c:v>
                </c:pt>
                <c:pt idx="458">
                  <c:v>-2.0248278074451105</c:v>
                </c:pt>
                <c:pt idx="459">
                  <c:v>-2.1396208587362859</c:v>
                </c:pt>
                <c:pt idx="460">
                  <c:v>-2.2252277563289207</c:v>
                </c:pt>
                <c:pt idx="461">
                  <c:v>-2.2809241097571866</c:v>
                </c:pt>
                <c:pt idx="462">
                  <c:v>-2.3067353907956734</c:v>
                </c:pt>
                <c:pt idx="463">
                  <c:v>-2.3032431885595912</c:v>
                </c:pt>
                <c:pt idx="464">
                  <c:v>-2.2714409402219506</c:v>
                </c:pt>
                <c:pt idx="465">
                  <c:v>-2.2126401263512454</c:v>
                </c:pt>
                <c:pt idx="466">
                  <c:v>-2.1284140689019755</c:v>
                </c:pt>
                <c:pt idx="467">
                  <c:v>-2.0205598083772025</c:v>
                </c:pt>
                <c:pt idx="468">
                  <c:v>-1.8910578101816102</c:v>
                </c:pt>
                <c:pt idx="469">
                  <c:v>-1.7420135991461638</c:v>
                </c:pt>
                <c:pt idx="470">
                  <c:v>-1.5755740561973526</c:v>
                </c:pt>
                <c:pt idx="471">
                  <c:v>-1.3938225367236583</c:v>
                </c:pt>
                <c:pt idx="472">
                  <c:v>-1.1986685782770097</c:v>
                </c:pt>
                <c:pt idx="473">
                  <c:v>-0.99175649904553476</c:v>
                </c:pt>
                <c:pt idx="474">
                  <c:v>-0.7744199199786953</c:v>
                </c:pt>
                <c:pt idx="475">
                  <c:v>-0.54770505956982163</c:v>
                </c:pt>
                <c:pt idx="476">
                  <c:v>-0.31247521416611856</c:v>
                </c:pt>
                <c:pt idx="477">
                  <c:v>-6.9593764410605996E-2</c:v>
                </c:pt>
                <c:pt idx="478">
                  <c:v>0.17983498976820164</c:v>
                </c:pt>
                <c:pt idx="479">
                  <c:v>0.43420696331560438</c:v>
                </c:pt>
                <c:pt idx="480">
                  <c:v>0.69119767915422958</c:v>
                </c:pt>
                <c:pt idx="481">
                  <c:v>0.94764316571312135</c:v>
                </c:pt>
                <c:pt idx="482">
                  <c:v>1.1995741392324792</c:v>
                </c:pt>
                <c:pt idx="483">
                  <c:v>1.4424205006147166</c:v>
                </c:pt>
                <c:pt idx="484">
                  <c:v>1.671352233530194</c:v>
                </c:pt>
                <c:pt idx="485">
                  <c:v>1.8816764765346388</c:v>
                </c:pt>
                <c:pt idx="486">
                  <c:v>2.0691927436517559</c:v>
                </c:pt>
                <c:pt idx="487">
                  <c:v>2.2304287920369532</c:v>
                </c:pt>
                <c:pt idx="488">
                  <c:v>2.3627263995689112</c:v>
                </c:pt>
                <c:pt idx="489">
                  <c:v>2.4641949559650151</c:v>
                </c:pt>
                <c:pt idx="490">
                  <c:v>2.5335818796070533</c:v>
                </c:pt>
                <c:pt idx="491">
                  <c:v>2.5701173842313629</c:v>
                </c:pt>
                <c:pt idx="492">
                  <c:v>2.57338337529634</c:v>
                </c:pt>
                <c:pt idx="493">
                  <c:v>2.5432416114756955</c:v>
                </c:pt>
                <c:pt idx="494">
                  <c:v>2.4798409156475452</c:v>
                </c:pt>
                <c:pt idx="495">
                  <c:v>2.3837085411282484</c:v>
                </c:pt>
                <c:pt idx="496">
                  <c:v>2.2559148140450014</c:v>
                </c:pt>
                <c:pt idx="497">
                  <c:v>2.0982804170110918</c:v>
                </c:pt>
                <c:pt idx="498">
                  <c:v>1.9135727418158088</c:v>
                </c:pt>
                <c:pt idx="499">
                  <c:v>1.7056185716271559</c:v>
                </c:pt>
                <c:pt idx="500">
                  <c:v>1.4792586506733205</c:v>
                </c:pt>
                <c:pt idx="501">
                  <c:v>1.2400993951810295</c:v>
                </c:pt>
                <c:pt idx="502">
                  <c:v>0.99407883622072857</c:v>
                </c:pt>
                <c:pt idx="503">
                  <c:v>0.74693514125584781</c:v>
                </c:pt>
                <c:pt idx="504">
                  <c:v>0.50370871349182555</c:v>
                </c:pt>
                <c:pt idx="505">
                  <c:v>0.26839674136411323</c:v>
                </c:pt>
                <c:pt idx="506">
                  <c:v>4.3819938683177878E-2</c:v>
                </c:pt>
                <c:pt idx="507">
                  <c:v>-0.16830991362924733</c:v>
                </c:pt>
                <c:pt idx="508">
                  <c:v>-0.36718200922464095</c:v>
                </c:pt>
                <c:pt idx="509">
                  <c:v>-0.5526129913686797</c:v>
                </c:pt>
                <c:pt idx="510">
                  <c:v>-0.72477095752040421</c:v>
                </c:pt>
                <c:pt idx="511">
                  <c:v>-0.88393768488004554</c:v>
                </c:pt>
                <c:pt idx="512">
                  <c:v>-1.0303285566403582</c:v>
                </c:pt>
                <c:pt idx="513">
                  <c:v>-1.1639746549767933</c:v>
                </c:pt>
                <c:pt idx="514">
                  <c:v>-1.2846627877535612</c:v>
                </c:pt>
                <c:pt idx="515">
                  <c:v>-1.3919250019101728</c:v>
                </c:pt>
                <c:pt idx="516">
                  <c:v>-1.4850675591883307</c:v>
                </c:pt>
                <c:pt idx="517">
                  <c:v>-1.5632292494489128</c:v>
                </c:pt>
                <c:pt idx="518">
                  <c:v>-1.6254597695548167</c:v>
                </c:pt>
                <c:pt idx="519">
                  <c:v>-1.6708104698620905</c:v>
                </c:pt>
                <c:pt idx="520">
                  <c:v>-1.6984317919656777</c:v>
                </c:pt>
                <c:pt idx="521">
                  <c:v>-1.7076736995816342</c:v>
                </c:pt>
                <c:pt idx="522">
                  <c:v>-1.6981866522048419</c:v>
                </c:pt>
                <c:pt idx="523">
                  <c:v>-1.6700204896926107</c:v>
                </c:pt>
                <c:pt idx="524">
                  <c:v>-1.6237165644614373</c:v>
                </c:pt>
                <c:pt idx="525">
                  <c:v>-1.5603847655099041</c:v>
                </c:pt>
                <c:pt idx="526">
                  <c:v>-1.4817528019224175</c:v>
                </c:pt>
                <c:pt idx="527">
                  <c:v>-1.3901722579684781</c:v>
                </c:pt>
                <c:pt idx="528">
                  <c:v>-1.2885669671136046</c:v>
                </c:pt>
                <c:pt idx="529">
                  <c:v>-1.1803159933787415</c:v>
                </c:pt>
                <c:pt idx="530">
                  <c:v>-1.0690756598402209</c:v>
                </c:pt>
                <c:pt idx="531">
                  <c:v>-0.95855938154291132</c:v>
                </c:pt>
                <c:pt idx="532">
                  <c:v>-0.85230520643821617</c:v>
                </c:pt>
                <c:pt idx="533">
                  <c:v>-0.75346412912873562</c:v>
                </c:pt>
                <c:pt idx="534">
                  <c:v>-0.66463596120821999</c:v>
                </c:pt>
                <c:pt idx="535">
                  <c:v>-0.58776664015595936</c:v>
                </c:pt>
                <c:pt idx="536">
                  <c:v>-0.5241066985329379</c:v>
                </c:pt>
                <c:pt idx="537">
                  <c:v>-0.47422009025172307</c:v>
                </c:pt>
                <c:pt idx="538">
                  <c:v>-0.43802796968813518</c:v>
                </c:pt>
                <c:pt idx="539">
                  <c:v>-0.41487280175295888</c:v>
                </c:pt>
                <c:pt idx="540">
                  <c:v>-0.40359214269471066</c:v>
                </c:pt>
                <c:pt idx="541">
                  <c:v>-0.40259612285785296</c:v>
                </c:pt>
                <c:pt idx="542">
                  <c:v>-0.40994630471278537</c:v>
                </c:pt>
                <c:pt idx="543">
                  <c:v>-0.42343536826002054</c:v>
                </c:pt>
                <c:pt idx="544">
                  <c:v>-0.44066703828186138</c:v>
                </c:pt>
                <c:pt idx="545">
                  <c:v>-0.45913445001687475</c:v>
                </c:pt>
                <c:pt idx="546">
                  <c:v>-0.47629365951164598</c:v>
                </c:pt>
                <c:pt idx="547">
                  <c:v>-0.4896281098823565</c:v>
                </c:pt>
                <c:pt idx="548">
                  <c:v>-0.49670013840252525</c:v>
                </c:pt>
                <c:pt idx="549">
                  <c:v>-0.49518720045361486</c:v>
                </c:pt>
                <c:pt idx="550">
                  <c:v>-0.48290315157343483</c:v>
                </c:pt>
                <c:pt idx="551">
                  <c:v>-0.457808197090117</c:v>
                </c:pt>
                <c:pt idx="552">
                  <c:v>-0.41801448979270039</c:v>
                </c:pt>
                <c:pt idx="553">
                  <c:v>-0.36179741749562699</c:v>
                </c:pt>
                <c:pt idx="554">
                  <c:v>-0.28762501055829537</c:v>
                </c:pt>
                <c:pt idx="555">
                  <c:v>-0.1942190941754639</c:v>
                </c:pt>
                <c:pt idx="556">
                  <c:v>-8.0660829755081681E-2</c:v>
                </c:pt>
                <c:pt idx="557">
                  <c:v>5.3451545598572098E-2</c:v>
                </c:pt>
                <c:pt idx="558">
                  <c:v>0.20779586972111722</c:v>
                </c:pt>
                <c:pt idx="559">
                  <c:v>0.38109177314650367</c:v>
                </c:pt>
                <c:pt idx="560">
                  <c:v>0.57088550340372768</c:v>
                </c:pt>
                <c:pt idx="561">
                  <c:v>0.77342384303849798</c:v>
                </c:pt>
                <c:pt idx="562">
                  <c:v>0.98369415112797609</c:v>
                </c:pt>
                <c:pt idx="563">
                  <c:v>1.1956818390135133</c:v>
                </c:pt>
                <c:pt idx="564">
                  <c:v>1.4028345720852575</c:v>
                </c:pt>
                <c:pt idx="565">
                  <c:v>1.5986460855028533</c:v>
                </c:pt>
                <c:pt idx="566">
                  <c:v>1.7772227018114974</c:v>
                </c:pt>
                <c:pt idx="567">
                  <c:v>1.933703626592773</c:v>
                </c:pt>
                <c:pt idx="568">
                  <c:v>2.0644667706925435</c:v>
                </c:pt>
                <c:pt idx="569">
                  <c:v>2.1671282902566036</c:v>
                </c:pt>
                <c:pt idx="570">
                  <c:v>2.2403979170151778</c:v>
                </c:pt>
                <c:pt idx="571">
                  <c:v>2.2838682555749039</c:v>
                </c:pt>
                <c:pt idx="572">
                  <c:v>2.2978027307940367</c:v>
                </c:pt>
                <c:pt idx="573">
                  <c:v>2.2829607713178905</c:v>
                </c:pt>
                <c:pt idx="574">
                  <c:v>2.2404734933483188</c:v>
                </c:pt>
                <c:pt idx="575">
                  <c:v>2.1717646867006373</c:v>
                </c:pt>
                <c:pt idx="576">
                  <c:v>2.0785011995994567</c:v>
                </c:pt>
                <c:pt idx="577">
                  <c:v>1.962552786450819</c:v>
                </c:pt>
                <c:pt idx="578">
                  <c:v>1.8259429890365317</c:v>
                </c:pt>
                <c:pt idx="579">
                  <c:v>1.6707788454821395</c:v>
                </c:pt>
                <c:pt idx="580">
                  <c:v>1.4991570948393633</c:v>
                </c:pt>
                <c:pt idx="581">
                  <c:v>1.3130561025929273</c:v>
                </c:pt>
                <c:pt idx="582">
                  <c:v>1.1142330716033679</c:v>
                </c:pt>
                <c:pt idx="583">
                  <c:v>0.90415218214038751</c:v>
                </c:pt>
                <c:pt idx="584">
                  <c:v>0.68396911541572858</c:v>
                </c:pt>
                <c:pt idx="585">
                  <c:v>0.45459066455947261</c:v>
                </c:pt>
                <c:pt idx="586">
                  <c:v>0.21681591331514805</c:v>
                </c:pt>
                <c:pt idx="587">
                  <c:v>-2.8450721288502234E-2</c:v>
                </c:pt>
                <c:pt idx="588">
                  <c:v>-0.27994296663313745</c:v>
                </c:pt>
                <c:pt idx="589">
                  <c:v>-0.53577995268696843</c:v>
                </c:pt>
                <c:pt idx="590">
                  <c:v>-0.79327857895351594</c:v>
                </c:pt>
                <c:pt idx="591">
                  <c:v>-1.0488931439278424</c:v>
                </c:pt>
                <c:pt idx="592">
                  <c:v>-1.2983233746731608</c:v>
                </c:pt>
                <c:pt idx="593">
                  <c:v>-1.5367881224182616</c:v>
                </c:pt>
                <c:pt idx="594">
                  <c:v>-1.7594086872983672</c:v>
                </c:pt>
                <c:pt idx="595">
                  <c:v>-1.9616077514425601</c:v>
                </c:pt>
                <c:pt idx="596">
                  <c:v>-2.1394279134826011</c:v>
                </c:pt>
                <c:pt idx="597">
                  <c:v>-2.289708607292583</c:v>
                </c:pt>
                <c:pt idx="598">
                  <c:v>-2.4101120156098172</c:v>
                </c:pt>
                <c:pt idx="599">
                  <c:v>-2.4990324853237413</c:v>
                </c:pt>
                <c:pt idx="600">
                  <c:v>-2.5554457415341609</c:v>
                </c:pt>
                <c:pt idx="601">
                  <c:v>-2.5787545646917236</c:v>
                </c:pt>
                <c:pt idx="602">
                  <c:v>-2.5686754792801274</c:v>
                </c:pt>
                <c:pt idx="603">
                  <c:v>-2.5251952025979678</c:v>
                </c:pt>
                <c:pt idx="604">
                  <c:v>-2.4486104116495477</c:v>
                </c:pt>
                <c:pt idx="605">
                  <c:v>-2.3396495231500261</c:v>
                </c:pt>
                <c:pt idx="606">
                  <c:v>-2.1996580369938066</c:v>
                </c:pt>
                <c:pt idx="607">
                  <c:v>-2.0308078473288291</c:v>
                </c:pt>
                <c:pt idx="608">
                  <c:v>-1.8362685418281899</c:v>
                </c:pt>
                <c:pt idx="609">
                  <c:v>-1.6202648743091546</c:v>
                </c:pt>
                <c:pt idx="610">
                  <c:v>-1.3879541644286411</c:v>
                </c:pt>
                <c:pt idx="611">
                  <c:v>-1.1451006492625442</c:v>
                </c:pt>
                <c:pt idx="612">
                  <c:v>-0.89759274548545231</c:v>
                </c:pt>
                <c:pt idx="613">
                  <c:v>-0.65091302524479755</c:v>
                </c:pt>
                <c:pt idx="614">
                  <c:v>-0.40969290918792434</c:v>
                </c:pt>
                <c:pt idx="615">
                  <c:v>-0.17745076505081592</c:v>
                </c:pt>
                <c:pt idx="616">
                  <c:v>4.3455916026798769E-2</c:v>
                </c:pt>
                <c:pt idx="617">
                  <c:v>0.25169852722510666</c:v>
                </c:pt>
                <c:pt idx="618">
                  <c:v>0.44673507980508842</c:v>
                </c:pt>
                <c:pt idx="619">
                  <c:v>0.62852975509574305</c:v>
                </c:pt>
                <c:pt idx="620">
                  <c:v>0.7972888799137241</c:v>
                </c:pt>
                <c:pt idx="621">
                  <c:v>0.95324519478257119</c:v>
                </c:pt>
                <c:pt idx="622">
                  <c:v>1.0965033506699258</c:v>
                </c:pt>
                <c:pt idx="623">
                  <c:v>1.2269471552425228</c:v>
                </c:pt>
                <c:pt idx="624">
                  <c:v>1.3442022719912958</c:v>
                </c:pt>
                <c:pt idx="625">
                  <c:v>1.4476449235698272</c:v>
                </c:pt>
                <c:pt idx="626">
                  <c:v>1.5364461206226385</c:v>
                </c:pt>
                <c:pt idx="627">
                  <c:v>1.6096412040849739</c:v>
                </c:pt>
                <c:pt idx="628">
                  <c:v>1.6662157156915101</c:v>
                </c:pt>
                <c:pt idx="629">
                  <c:v>1.7052005723521451</c:v>
                </c:pt>
                <c:pt idx="630">
                  <c:v>1.7257718187838473</c:v>
                </c:pt>
                <c:pt idx="631">
                  <c:v>1.7273522179891174</c:v>
                </c:pt>
                <c:pt idx="632">
                  <c:v>1.7097128145602825</c:v>
                </c:pt>
                <c:pt idx="633">
                  <c:v>1.6730716800309153</c:v>
                </c:pt>
                <c:pt idx="634">
                  <c:v>1.6181840651155839</c:v>
                </c:pt>
                <c:pt idx="635">
                  <c:v>1.5464136624320759</c:v>
                </c:pt>
                <c:pt idx="636">
                  <c:v>1.4597701675168557</c:v>
                </c:pt>
                <c:pt idx="637">
                  <c:v>1.3608962742898343</c:v>
                </c:pt>
                <c:pt idx="638">
                  <c:v>1.2529902809649691</c:v>
                </c:pt>
                <c:pt idx="639">
                  <c:v>1.1396599702426573</c:v>
                </c:pt>
                <c:pt idx="640">
                  <c:v>1.0247179229536305</c:v>
                </c:pt>
                <c:pt idx="641">
                  <c:v>0.91194331582177213</c:v>
                </c:pt>
                <c:pt idx="642">
                  <c:v>0.80484450265470531</c:v>
                </c:pt>
                <c:pt idx="643">
                  <c:v>0.70645609542876775</c:v>
                </c:pt>
                <c:pt idx="644">
                  <c:v>0.61919410006085507</c:v>
                </c:pt>
                <c:pt idx="645">
                  <c:v>0.54477746171976327</c:v>
                </c:pt>
                <c:pt idx="646">
                  <c:v>0.48421019347764255</c:v>
                </c:pt>
                <c:pt idx="647">
                  <c:v>0.43780946442846758</c:v>
                </c:pt>
                <c:pt idx="648">
                  <c:v>0.40526274825720882</c:v>
                </c:pt>
                <c:pt idx="649">
                  <c:v>0.38569983256752272</c:v>
                </c:pt>
                <c:pt idx="650">
                  <c:v>0.37777048602362723</c:v>
                </c:pt>
                <c:pt idx="651">
                  <c:v>0.37972345005990038</c:v>
                </c:pt>
                <c:pt idx="652">
                  <c:v>0.38948567556517694</c:v>
                </c:pt>
                <c:pt idx="653">
                  <c:v>0.40474189144590833</c:v>
                </c:pt>
                <c:pt idx="654">
                  <c:v>0.42301399766916692</c:v>
                </c:pt>
                <c:pt idx="655">
                  <c:v>0.44173823108220028</c:v>
                </c:pt>
                <c:pt idx="656">
                  <c:v>0.45833652913412187</c:v>
                </c:pt>
                <c:pt idx="657">
                  <c:v>0.47027784524825289</c:v>
                </c:pt>
                <c:pt idx="658">
                  <c:v>0.47512581573699292</c:v>
                </c:pt>
                <c:pt idx="659">
                  <c:v>0.47057115932681298</c:v>
                </c:pt>
                <c:pt idx="660">
                  <c:v>0.45445015718822512</c:v>
                </c:pt>
                <c:pt idx="661">
                  <c:v>0.42475398913787332</c:v>
                </c:pt>
                <c:pt idx="662">
                  <c:v>0.37963707949850362</c:v>
                </c:pt>
                <c:pt idx="663">
                  <c:v>0.31743551185154173</c:v>
                </c:pt>
                <c:pt idx="664">
                  <c:v>0.23670857533578654</c:v>
                </c:pt>
                <c:pt idx="665">
                  <c:v>0.13631691729290313</c:v>
                </c:pt>
                <c:pt idx="666">
                  <c:v>1.5548352295083764E-2</c:v>
                </c:pt>
                <c:pt idx="667">
                  <c:v>-0.12570479729338385</c:v>
                </c:pt>
                <c:pt idx="668">
                  <c:v>-0.28672696151045762</c:v>
                </c:pt>
                <c:pt idx="669">
                  <c:v>-0.46575076528994264</c:v>
                </c:pt>
                <c:pt idx="670">
                  <c:v>-0.6597753608955621</c:v>
                </c:pt>
                <c:pt idx="671">
                  <c:v>-0.86450633928062781</c:v>
                </c:pt>
                <c:pt idx="672">
                  <c:v>-1.0744863179061677</c:v>
                </c:pt>
                <c:pt idx="673">
                  <c:v>-1.2834437358062829</c:v>
                </c:pt>
                <c:pt idx="674">
                  <c:v>-1.4848164492568259</c:v>
                </c:pt>
                <c:pt idx="675">
                  <c:v>-1.6723381013700527</c:v>
                </c:pt>
                <c:pt idx="676">
                  <c:v>-1.8405488189746377</c:v>
                </c:pt>
                <c:pt idx="677">
                  <c:v>-1.9851245271852276</c:v>
                </c:pt>
                <c:pt idx="678">
                  <c:v>-2.1029903047270841</c:v>
                </c:pt>
                <c:pt idx="679">
                  <c:v>-2.1922521964813191</c:v>
                </c:pt>
                <c:pt idx="680">
                  <c:v>-2.2520193267812316</c:v>
                </c:pt>
                <c:pt idx="681">
                  <c:v>-2.2821899729647979</c:v>
                </c:pt>
                <c:pt idx="682">
                  <c:v>-2.2832549056684273</c:v>
                </c:pt>
                <c:pt idx="683">
                  <c:v>-2.2561448589714428</c:v>
                </c:pt>
                <c:pt idx="684">
                  <c:v>-2.2021265789748141</c:v>
                </c:pt>
                <c:pt idx="685">
                  <c:v>-2.1227370146779938</c:v>
                </c:pt>
                <c:pt idx="686">
                  <c:v>-2.0197376578159836</c:v>
                </c:pt>
                <c:pt idx="687">
                  <c:v>-1.8950696201846997</c:v>
                </c:pt>
                <c:pt idx="688">
                  <c:v>-1.7507937715511224</c:v>
                </c:pt>
                <c:pt idx="689">
                  <c:v>-1.5890082486342061</c:v>
                </c:pt>
                <c:pt idx="690">
                  <c:v>-1.411746418461755</c:v>
                </c:pt>
                <c:pt idx="691">
                  <c:v>-1.2208695082092489</c:v>
                </c:pt>
                <c:pt idx="692">
                  <c:v>-1.0179765730873152</c:v>
                </c:pt>
                <c:pt idx="693">
                  <c:v>-0.80435767103825251</c:v>
                </c:pt>
                <c:pt idx="694">
                  <c:v>-0.58101287778243105</c:v>
                </c:pt>
                <c:pt idx="695">
                  <c:v>-0.34875054471624733</c:v>
                </c:pt>
                <c:pt idx="696">
                  <c:v>-0.10836429218206464</c:v>
                </c:pt>
                <c:pt idx="697">
                  <c:v>0.13912900615302656</c:v>
                </c:pt>
                <c:pt idx="698">
                  <c:v>0.39222702718130553</c:v>
                </c:pt>
                <c:pt idx="699">
                  <c:v>0.6487099792676656</c:v>
                </c:pt>
                <c:pt idx="700">
                  <c:v>0.90550267972010989</c:v>
                </c:pt>
                <c:pt idx="701">
                  <c:v>1.1586867616966228</c:v>
                </c:pt>
                <c:pt idx="702">
                  <c:v>1.4036872588868035</c:v>
                </c:pt>
                <c:pt idx="703">
                  <c:v>1.6356070029162464</c:v>
                </c:pt>
                <c:pt idx="704">
                  <c:v>1.8496321821836563</c:v>
                </c:pt>
                <c:pt idx="705">
                  <c:v>2.0414085526003478</c:v>
                </c:pt>
                <c:pt idx="706">
                  <c:v>2.207303497809491</c:v>
                </c:pt>
                <c:pt idx="707">
                  <c:v>2.344514967212131</c:v>
                </c:pt>
                <c:pt idx="708">
                  <c:v>2.4510396717931742</c:v>
                </c:pt>
                <c:pt idx="709">
                  <c:v>2.5255480164719408</c:v>
                </c:pt>
                <c:pt idx="710">
                  <c:v>2.567224762388761</c:v>
                </c:pt>
                <c:pt idx="711">
                  <c:v>2.5756278714902763</c:v>
                </c:pt>
                <c:pt idx="712">
                  <c:v>2.5506032089520372</c:v>
                </c:pt>
                <c:pt idx="713">
                  <c:v>2.492276866424699</c:v>
                </c:pt>
                <c:pt idx="714">
                  <c:v>2.4011319342328572</c:v>
                </c:pt>
                <c:pt idx="715">
                  <c:v>2.2781609477899449</c:v>
                </c:pt>
                <c:pt idx="716">
                  <c:v>2.1250663591917753</c:v>
                </c:pt>
                <c:pt idx="717">
                  <c:v>1.9444591424667363</c:v>
                </c:pt>
                <c:pt idx="718">
                  <c:v>1.7399858089250095</c:v>
                </c:pt>
                <c:pt idx="719">
                  <c:v>1.5163093046619991</c:v>
                </c:pt>
                <c:pt idx="720">
                  <c:v>1.2788936795335615</c:v>
                </c:pt>
                <c:pt idx="721">
                  <c:v>1.0335993791559328</c:v>
                </c:pt>
                <c:pt idx="722">
                  <c:v>0.7861666459395884</c:v>
                </c:pt>
                <c:pt idx="723">
                  <c:v>0.54171255535658436</c:v>
                </c:pt>
                <c:pt idx="724">
                  <c:v>0.30436367039520884</c:v>
                </c:pt>
                <c:pt idx="725">
                  <c:v>7.7093488288199563E-2</c:v>
                </c:pt>
                <c:pt idx="726">
                  <c:v>-0.138236564318716</c:v>
                </c:pt>
                <c:pt idx="727">
                  <c:v>-0.34068667545495168</c:v>
                </c:pt>
                <c:pt idx="728">
                  <c:v>-0.52997225256425462</c:v>
                </c:pt>
                <c:pt idx="729">
                  <c:v>-0.70618678819094338</c:v>
                </c:pt>
                <c:pt idx="730">
                  <c:v>-0.86955802683174488</c:v>
                </c:pt>
                <c:pt idx="731">
                  <c:v>-1.0202599794299505</c:v>
                </c:pt>
                <c:pt idx="732">
                  <c:v>-1.1582874095767002</c:v>
                </c:pt>
                <c:pt idx="733">
                  <c:v>-1.2833897674583676</c:v>
                </c:pt>
                <c:pt idx="734">
                  <c:v>-1.3950565755519662</c:v>
                </c:pt>
                <c:pt idx="735">
                  <c:v>-1.4925441581348611</c:v>
                </c:pt>
                <c:pt idx="736">
                  <c:v>-1.5749331707563941</c:v>
                </c:pt>
                <c:pt idx="737">
                  <c:v>-1.6412070866208563</c:v>
                </c:pt>
                <c:pt idx="738">
                  <c:v>-1.6903434003786852</c:v>
                </c:pt>
                <c:pt idx="739">
                  <c:v>-1.7214115321550572</c:v>
                </c:pt>
                <c:pt idx="740">
                  <c:v>-1.7336737266543267</c:v>
                </c:pt>
                <c:pt idx="741">
                  <c:v>-1.726686882775132</c:v>
                </c:pt>
                <c:pt idx="742">
                  <c:v>-1.7004034119011266</c:v>
                </c:pt>
                <c:pt idx="743">
                  <c:v>-1.6552673526270367</c:v>
                </c:pt>
                <c:pt idx="744">
                  <c:v>-1.5922981107470566</c:v>
                </c:pt>
                <c:pt idx="745">
                  <c:v>-1.5131493147515491</c:v>
                </c:pt>
                <c:pt idx="746">
                  <c:v>-1.420126401951753</c:v>
                </c:pt>
                <c:pt idx="747">
                  <c:v>-1.3161463983323121</c:v>
                </c:pt>
                <c:pt idx="748">
                  <c:v>-1.2046292489422086</c:v>
                </c:pt>
                <c:pt idx="749">
                  <c:v>-1.089322288946984</c:v>
                </c:pt>
                <c:pt idx="750">
                  <c:v>-0.97407506709456471</c:v>
                </c:pt>
                <c:pt idx="751">
                  <c:v>-0.86259505801236358</c:v>
                </c:pt>
                <c:pt idx="752">
                  <c:v>-0.75822007152866466</c:v>
                </c:pt>
                <c:pt idx="753">
                  <c:v>-0.66373792861631775</c:v>
                </c:pt>
                <c:pt idx="754">
                  <c:v>-0.58127063112606314</c:v>
                </c:pt>
                <c:pt idx="755">
                  <c:v>-0.51222455699156677</c:v>
                </c:pt>
                <c:pt idx="756">
                  <c:v>-0.45729589896131084</c:v>
                </c:pt>
                <c:pt idx="757">
                  <c:v>-0.41651465974947133</c:v>
                </c:pt>
                <c:pt idx="758">
                  <c:v>-0.38931078773242139</c:v>
                </c:pt>
                <c:pt idx="759">
                  <c:v>-0.37459018608849959</c:v>
                </c:pt>
                <c:pt idx="760">
                  <c:v>-0.37081361610104413</c:v>
                </c:pt>
                <c:pt idx="761">
                  <c:v>-0.37607586793901521</c:v>
                </c:pt>
                <c:pt idx="762">
                  <c:v>-0.3881849596263709</c:v>
                </c:pt>
                <c:pt idx="763">
                  <c:v>-0.40474146614161594</c:v>
                </c:pt>
                <c:pt idx="764">
                  <c:v>-0.42321695915053387</c:v>
                </c:pt>
                <c:pt idx="765">
                  <c:v>-0.44102887735182539</c:v>
                </c:pt>
                <c:pt idx="766">
                  <c:v>-0.45560789458851741</c:v>
                </c:pt>
                <c:pt idx="767">
                  <c:v>-0.46445370396962143</c:v>
                </c:pt>
                <c:pt idx="768">
                  <c:v>-0.46517636741834589</c:v>
                </c:pt>
                <c:pt idx="769">
                  <c:v>-0.45552283559974999</c:v>
                </c:pt>
                <c:pt idx="770">
                  <c:v>-0.43339147333493161</c:v>
                </c:pt>
                <c:pt idx="771">
                  <c:v>-0.39684088995453848</c:v>
                </c:pt>
                <c:pt idx="772">
                  <c:v>-0.34410259076617844</c:v>
                </c:pt>
                <c:pt idx="773">
                  <c:v>-0.27360951395666888</c:v>
                </c:pt>
                <c:pt idx="774">
                  <c:v>-0.18405386655787567</c:v>
                </c:pt>
                <c:pt idx="775">
                  <c:v>-7.448689816107483E-2</c:v>
                </c:pt>
                <c:pt idx="776">
                  <c:v>5.5531209434520404E-2</c:v>
                </c:pt>
                <c:pt idx="777">
                  <c:v>0.20573337848040352</c:v>
                </c:pt>
                <c:pt idx="778">
                  <c:v>0.37491922105477149</c:v>
                </c:pt>
                <c:pt idx="779">
                  <c:v>0.56074360229353881</c:v>
                </c:pt>
                <c:pt idx="780">
                  <c:v>0.75958669512881993</c:v>
                </c:pt>
                <c:pt idx="781">
                  <c:v>0.96658044447403457</c:v>
                </c:pt>
                <c:pt idx="782">
                  <c:v>1.1758441874008301</c:v>
                </c:pt>
                <c:pt idx="783">
                  <c:v>1.3809246697230559</c:v>
                </c:pt>
                <c:pt idx="784">
                  <c:v>1.575361862423722</c:v>
                </c:pt>
                <c:pt idx="785">
                  <c:v>1.7532503388996357</c:v>
                </c:pt>
                <c:pt idx="786">
                  <c:v>1.9096683509783212</c:v>
                </c:pt>
                <c:pt idx="787">
                  <c:v>2.0409016752278966</c:v>
                </c:pt>
                <c:pt idx="788">
                  <c:v>2.1444632945019069</c:v>
                </c:pt>
                <c:pt idx="789">
                  <c:v>2.2189651888142441</c:v>
                </c:pt>
                <c:pt idx="790">
                  <c:v>2.2639177524771381</c:v>
                </c:pt>
                <c:pt idx="791">
                  <c:v>2.2795216408583419</c:v>
                </c:pt>
                <c:pt idx="792">
                  <c:v>2.2664922152273532</c:v>
                </c:pt>
                <c:pt idx="793">
                  <c:v>2.2259317304458359</c:v>
                </c:pt>
                <c:pt idx="794">
                  <c:v>2.1592456443388004</c:v>
                </c:pt>
                <c:pt idx="795">
                  <c:v>2.0680882763571948</c:v>
                </c:pt>
                <c:pt idx="796">
                  <c:v>1.9543186358483693</c:v>
                </c:pt>
                <c:pt idx="797">
                  <c:v>1.8199484620478219</c:v>
                </c:pt>
                <c:pt idx="798">
                  <c:v>1.6670704829334109</c:v>
                </c:pt>
                <c:pt idx="799">
                  <c:v>1.4977644820353306</c:v>
                </c:pt>
                <c:pt idx="800">
                  <c:v>1.3139900014203223</c:v>
                </c:pt>
                <c:pt idx="801">
                  <c:v>1.1174845824339914</c:v>
                </c:pt>
                <c:pt idx="802">
                  <c:v>0.90969242367862069</c:v>
                </c:pt>
                <c:pt idx="803">
                  <c:v>0.69174828908757269</c:v>
                </c:pt>
                <c:pt idx="804">
                  <c:v>0.46453513679808645</c:v>
                </c:pt>
                <c:pt idx="805">
                  <c:v>0.22882227715387896</c:v>
                </c:pt>
                <c:pt idx="806">
                  <c:v>-1.4524700069084323E-2</c:v>
                </c:pt>
                <c:pt idx="807">
                  <c:v>-0.26428915862264502</c:v>
                </c:pt>
                <c:pt idx="808">
                  <c:v>-0.51864943831712274</c:v>
                </c:pt>
                <c:pt idx="809">
                  <c:v>-0.77498582115345915</c:v>
                </c:pt>
                <c:pt idx="810">
                  <c:v>-1.0298107096860516</c:v>
                </c:pt>
                <c:pt idx="811">
                  <c:v>-1.2788651613353403</c:v>
                </c:pt>
                <c:pt idx="812">
                  <c:v>-1.5173826592621571</c:v>
                </c:pt>
                <c:pt idx="813">
                  <c:v>-1.7404678433891934</c:v>
                </c:pt>
                <c:pt idx="814">
                  <c:v>-1.9434981176584674</c:v>
                </c:pt>
                <c:pt idx="815">
                  <c:v>-2.122451144386889</c:v>
                </c:pt>
                <c:pt idx="816">
                  <c:v>-2.2740937407107453</c:v>
                </c:pt>
                <c:pt idx="817">
                  <c:v>-2.3960190518733002</c:v>
                </c:pt>
                <c:pt idx="818">
                  <c:v>-2.4865639409480105</c:v>
                </c:pt>
                <c:pt idx="819">
                  <c:v>-2.5446620528891239</c:v>
                </c:pt>
                <c:pt idx="820">
                  <c:v>-2.5696896899502013</c:v>
                </c:pt>
                <c:pt idx="821">
                  <c:v>-2.5613500723814822</c:v>
                </c:pt>
                <c:pt idx="822">
                  <c:v>-2.5196257285245283</c:v>
                </c:pt>
                <c:pt idx="823">
                  <c:v>-2.4448133085958954</c:v>
                </c:pt>
                <c:pt idx="824">
                  <c:v>-2.3376400594687636</c:v>
                </c:pt>
                <c:pt idx="825">
                  <c:v>-2.1994440824694852</c:v>
                </c:pt>
                <c:pt idx="826">
                  <c:v>-2.0323796070053555</c:v>
                </c:pt>
                <c:pt idx="827">
                  <c:v>-1.8395864375666318</c:v>
                </c:pt>
                <c:pt idx="828">
                  <c:v>-1.6252488979742803</c:v>
                </c:pt>
                <c:pt idx="829">
                  <c:v>-1.3944784762934934</c:v>
                </c:pt>
                <c:pt idx="830">
                  <c:v>-1.1529962273493302</c:v>
                </c:pt>
                <c:pt idx="831">
                  <c:v>-0.90665841590600782</c:v>
                </c:pt>
                <c:pt idx="832">
                  <c:v>-0.66093220101648853</c:v>
                </c:pt>
                <c:pt idx="833">
                  <c:v>-0.42045141207479741</c:v>
                </c:pt>
                <c:pt idx="834">
                  <c:v>-0.18875120032580833</c:v>
                </c:pt>
                <c:pt idx="835">
                  <c:v>3.1785935256997078E-2</c:v>
                </c:pt>
                <c:pt idx="836">
                  <c:v>0.23980466789015156</c:v>
                </c:pt>
                <c:pt idx="837">
                  <c:v>0.4347397071277278</c:v>
                </c:pt>
                <c:pt idx="838">
                  <c:v>0.61653836591479505</c:v>
                </c:pt>
                <c:pt idx="839">
                  <c:v>0.78539751841830929</c:v>
                </c:pt>
                <c:pt idx="840">
                  <c:v>0.94154731275383685</c:v>
                </c:pt>
                <c:pt idx="841">
                  <c:v>1.0850951571525511</c:v>
                </c:pt>
                <c:pt idx="842">
                  <c:v>1.2159310080249441</c:v>
                </c:pt>
                <c:pt idx="843">
                  <c:v>1.333688048991877</c:v>
                </c:pt>
                <c:pt idx="844">
                  <c:v>1.43774957958775</c:v>
                </c:pt>
                <c:pt idx="845">
                  <c:v>1.5272917940489696</c:v>
                </c:pt>
                <c:pt idx="846">
                  <c:v>1.6013522935374525</c:v>
                </c:pt>
                <c:pt idx="847">
                  <c:v>1.6589153036164168</c:v>
                </c:pt>
                <c:pt idx="848">
                  <c:v>1.6990064496765993</c:v>
                </c:pt>
                <c:pt idx="849">
                  <c:v>1.7207921994847353</c:v>
                </c:pt>
                <c:pt idx="850">
                  <c:v>1.7236810802580433</c:v>
                </c:pt>
                <c:pt idx="851">
                  <c:v>1.7074247292268667</c:v>
                </c:pt>
                <c:pt idx="852">
                  <c:v>1.6722160433568924</c:v>
                </c:pt>
                <c:pt idx="853">
                  <c:v>1.6187788725912222</c:v>
                </c:pt>
                <c:pt idx="854">
                  <c:v>1.5484393247400192</c:v>
                </c:pt>
                <c:pt idx="855">
                  <c:v>1.4631642907648026</c:v>
                </c:pt>
                <c:pt idx="856">
                  <c:v>1.3655506408422233</c:v>
                </c:pt>
                <c:pt idx="857">
                  <c:v>1.2587512765765696</c:v>
                </c:pt>
                <c:pt idx="858">
                  <c:v>1.1463332688373145</c:v>
                </c:pt>
                <c:pt idx="859">
                  <c:v>1.0320773966996302</c:v>
                </c:pt>
                <c:pt idx="860">
                  <c:v>0.91974314113513123</c:v>
                </c:pt>
                <c:pt idx="861">
                  <c:v>0.81283266839619817</c:v>
                </c:pt>
                <c:pt idx="862">
                  <c:v>0.71438729921302146</c:v>
                </c:pt>
                <c:pt idx="863">
                  <c:v>0.62684040042124101</c:v>
                </c:pt>
                <c:pt idx="864">
                  <c:v>0.55193582519068096</c:v>
                </c:pt>
                <c:pt idx="865">
                  <c:v>0.4907068986115104</c:v>
                </c:pt>
                <c:pt idx="866">
                  <c:v>0.44350192201229549</c:v>
                </c:pt>
                <c:pt idx="867">
                  <c:v>0.41003955383877616</c:v>
                </c:pt>
                <c:pt idx="868">
                  <c:v>0.38947982152528304</c:v>
                </c:pt>
                <c:pt idx="869">
                  <c:v>0.38050133146634685</c:v>
                </c:pt>
                <c:pt idx="870">
                  <c:v>0.38138005899431116</c:v>
                </c:pt>
                <c:pt idx="871">
                  <c:v>0.39006839839115742</c:v>
                </c:pt>
                <c:pt idx="872">
                  <c:v>0.4042744208749397</c:v>
                </c:pt>
                <c:pt idx="873">
                  <c:v>0.4215408119119915</c:v>
                </c:pt>
                <c:pt idx="874">
                  <c:v>0.43932151525461666</c:v>
                </c:pt>
                <c:pt idx="875">
                  <c:v>0.4550526473029422</c:v>
                </c:pt>
                <c:pt idx="876">
                  <c:v>0.46621358235537003</c:v>
                </c:pt>
                <c:pt idx="877">
                  <c:v>0.47037471819542243</c:v>
                </c:pt>
                <c:pt idx="878">
                  <c:v>0.46523034778137956</c:v>
                </c:pt>
                <c:pt idx="879">
                  <c:v>0.44861795985159791</c:v>
                </c:pt>
                <c:pt idx="880">
                  <c:v>0.41852866216581597</c:v>
                </c:pt>
                <c:pt idx="881">
                  <c:v>0.37311676149955614</c:v>
                </c:pt>
                <c:pt idx="882">
                  <c:v>0.31071941668131398</c:v>
                </c:pt>
                <c:pt idx="883">
                  <c:v>0.22989926149337556</c:v>
                </c:pt>
                <c:pt idx="884">
                  <c:v>0.12952327179052217</c:v>
                </c:pt>
                <c:pt idx="885">
                  <c:v>8.888679472150357E-3</c:v>
                </c:pt>
                <c:pt idx="886">
                  <c:v>-0.1321004737738482</c:v>
                </c:pt>
                <c:pt idx="887">
                  <c:v>-0.29271651957911643</c:v>
                </c:pt>
                <c:pt idx="888">
                  <c:v>-0.47118270791623429</c:v>
                </c:pt>
                <c:pt idx="889">
                  <c:v>-0.66449543349253148</c:v>
                </c:pt>
                <c:pt idx="890">
                  <c:v>-0.86836784635740361</c:v>
                </c:pt>
                <c:pt idx="891">
                  <c:v>-1.0773624958114063</c:v>
                </c:pt>
                <c:pt idx="892">
                  <c:v>-1.2852392285356191</c:v>
                </c:pt>
                <c:pt idx="893">
                  <c:v>-1.4854746177182627</c:v>
                </c:pt>
                <c:pt idx="894">
                  <c:v>-1.6718420446345701</c:v>
                </c:pt>
                <c:pt idx="895">
                  <c:v>-1.8389161475936464</c:v>
                </c:pt>
                <c:pt idx="896">
                  <c:v>-1.9823979516898023</c:v>
                </c:pt>
                <c:pt idx="897">
                  <c:v>-2.099227010018323</c:v>
                </c:pt>
                <c:pt idx="898">
                  <c:v>-2.1875146149997513</c:v>
                </c:pt>
                <c:pt idx="899">
                  <c:v>-2.2463688484520774</c:v>
                </c:pt>
                <c:pt idx="900">
                  <c:v>-2.2756840093912789</c:v>
                </c:pt>
                <c:pt idx="901">
                  <c:v>-2.2759469426895054</c:v>
                </c:pt>
                <c:pt idx="902">
                  <c:v>-2.248086738124786</c:v>
                </c:pt>
                <c:pt idx="903">
                  <c:v>-2.1933721263620223</c:v>
                </c:pt>
                <c:pt idx="904">
                  <c:v>-2.1133461519595444</c:v>
                </c:pt>
                <c:pt idx="905">
                  <c:v>-2.0097802106508507</c:v>
                </c:pt>
                <c:pt idx="906">
                  <c:v>-1.8846281748172318</c:v>
                </c:pt>
                <c:pt idx="907">
                  <c:v>-1.7399651433328014</c:v>
                </c:pt>
                <c:pt idx="908">
                  <c:v>-1.5779034284667079</c:v>
                </c:pt>
                <c:pt idx="909">
                  <c:v>-1.4004892186424411</c:v>
                </c:pt>
                <c:pt idx="910">
                  <c:v>-1.2095944466597341</c:v>
                </c:pt>
                <c:pt idx="911">
                  <c:v>-1.0068266967661448</c:v>
                </c:pt>
                <c:pt idx="912">
                  <c:v>-0.79348293561555616</c:v>
                </c:pt>
                <c:pt idx="913">
                  <c:v>-0.57056935746662774</c:v>
                </c:pt>
                <c:pt idx="914">
                  <c:v>-0.33890022086286353</c:v>
                </c:pt>
                <c:pt idx="915">
                  <c:v>-9.9274613611654766E-2</c:v>
                </c:pt>
                <c:pt idx="916">
                  <c:v>0.14728698656732947</c:v>
                </c:pt>
                <c:pt idx="917">
                  <c:v>0.39928314104334278</c:v>
                </c:pt>
                <c:pt idx="918">
                  <c:v>0.65450270362765273</c:v>
                </c:pt>
                <c:pt idx="919">
                  <c:v>0.90988968217024879</c:v>
                </c:pt>
                <c:pt idx="920">
                  <c:v>1.1615563145410706</c:v>
                </c:pt>
                <c:pt idx="921">
                  <c:v>1.4049675313147494</c:v>
                </c:pt>
                <c:pt idx="922">
                  <c:v>1.6352702379793973</c:v>
                </c:pt>
                <c:pt idx="923">
                  <c:v>1.8476921104933304</c:v>
                </c:pt>
                <c:pt idx="924">
                  <c:v>2.0379115579192475</c:v>
                </c:pt>
                <c:pt idx="925">
                  <c:v>2.2023159718191554</c:v>
                </c:pt>
                <c:pt idx="926">
                  <c:v>2.3381101239124469</c:v>
                </c:pt>
                <c:pt idx="927">
                  <c:v>2.4432867272652454</c:v>
                </c:pt>
                <c:pt idx="928">
                  <c:v>2.5165055946991464</c:v>
                </c:pt>
                <c:pt idx="929">
                  <c:v>2.5569393051769636</c:v>
                </c:pt>
                <c:pt idx="930">
                  <c:v>2.5641370838512927</c:v>
                </c:pt>
                <c:pt idx="931">
                  <c:v>2.5379441853787008</c:v>
                </c:pt>
                <c:pt idx="932">
                  <c:v>2.4784983165034014</c:v>
                </c:pt>
                <c:pt idx="933">
                  <c:v>2.3863095848481874</c:v>
                </c:pt>
                <c:pt idx="934">
                  <c:v>2.2624145249791225</c:v>
                </c:pt>
                <c:pt idx="935">
                  <c:v>2.1085755058374445</c:v>
                </c:pt>
                <c:pt idx="936">
                  <c:v>1.9274744943830642</c:v>
                </c:pt>
                <c:pt idx="937">
                  <c:v>1.7228309277246965</c:v>
                </c:pt>
                <c:pt idx="938">
                  <c:v>1.4993701633541501</c:v>
                </c:pt>
                <c:pt idx="939">
                  <c:v>1.262595402501121</c:v>
                </c:pt>
                <c:pt idx="940">
                  <c:v>1.0183742094716244</c:v>
                </c:pt>
                <c:pt idx="941">
                  <c:v>0.77242058696594396</c:v>
                </c:pt>
                <c:pt idx="942">
                  <c:v>0.52979867059014585</c:v>
                </c:pt>
                <c:pt idx="943">
                  <c:v>0.29456716713235592</c:v>
                </c:pt>
                <c:pt idx="944">
                  <c:v>6.9629150262915995E-2</c:v>
                </c:pt>
                <c:pt idx="945">
                  <c:v>-0.14321783664985505</c:v>
                </c:pt>
                <c:pt idx="946">
                  <c:v>-0.34308706375322562</c:v>
                </c:pt>
                <c:pt idx="947">
                  <c:v>-0.5297363197795868</c:v>
                </c:pt>
                <c:pt idx="948">
                  <c:v>-0.70329364987246412</c:v>
                </c:pt>
                <c:pt idx="949">
                  <c:v>-0.86401744712039263</c:v>
                </c:pt>
                <c:pt idx="950">
                  <c:v>-1.0121121364016539</c:v>
                </c:pt>
                <c:pt idx="951">
                  <c:v>-1.1476053194456561</c:v>
                </c:pt>
                <c:pt idx="952">
                  <c:v>-1.2702830868388704</c:v>
                </c:pt>
                <c:pt idx="953">
                  <c:v>-1.3796755865555874</c:v>
                </c:pt>
                <c:pt idx="954">
                  <c:v>-1.475083053194876</c:v>
                </c:pt>
                <c:pt idx="955">
                  <c:v>-1.555632169772182</c:v>
                </c:pt>
                <c:pt idx="956">
                  <c:v>-1.6203533169896198</c:v>
                </c:pt>
                <c:pt idx="957">
                  <c:v>-1.6682707377324526</c:v>
                </c:pt>
                <c:pt idx="958">
                  <c:v>-1.6984996514306223</c:v>
                </c:pt>
                <c:pt idx="959">
                  <c:v>-1.7103464164710482</c:v>
                </c:pt>
                <c:pt idx="960">
                  <c:v>-1.7034092664646712</c:v>
                </c:pt>
                <c:pt idx="961">
                  <c:v>-1.6776772062652499</c:v>
                </c:pt>
                <c:pt idx="962">
                  <c:v>-1.6336228613886645</c:v>
                </c:pt>
                <c:pt idx="963">
                  <c:v>-1.5722815241812294</c:v>
                </c:pt>
                <c:pt idx="964">
                  <c:v>-1.4953042970348878</c:v>
                </c:pt>
                <c:pt idx="965">
                  <c:v>-1.4049700151817821</c:v>
                </c:pt>
                <c:pt idx="966">
                  <c:v>-1.3041410196551366</c:v>
                </c:pt>
                <c:pt idx="967">
                  <c:v>-1.1961538397528075</c:v>
                </c:pt>
                <c:pt idx="968">
                  <c:v>-1.0846474781291726</c:v>
                </c:pt>
                <c:pt idx="969">
                  <c:v>-0.97334637509955035</c:v>
                </c:pt>
                <c:pt idx="970">
                  <c:v>-0.86582703770637226</c:v>
                </c:pt>
                <c:pt idx="971">
                  <c:v>-0.76530166781011622</c:v>
                </c:pt>
                <c:pt idx="972">
                  <c:v>-0.67444691622309194</c:v>
                </c:pt>
                <c:pt idx="973">
                  <c:v>-0.59529347518376186</c:v>
                </c:pt>
                <c:pt idx="974">
                  <c:v>-0.52917783672420282</c:v>
                </c:pt>
                <c:pt idx="975">
                  <c:v>-0.47674632103042092</c:v>
                </c:pt>
                <c:pt idx="976">
                  <c:v>-0.43799609211259938</c:v>
                </c:pt>
                <c:pt idx="977">
                  <c:v>-0.41233808879023248</c:v>
                </c:pt>
                <c:pt idx="978">
                  <c:v>-0.39867051814040516</c:v>
                </c:pt>
                <c:pt idx="979">
                  <c:v>-0.39545629773931901</c:v>
                </c:pt>
                <c:pt idx="980">
                  <c:v>-0.40080170272207188</c:v>
                </c:pt>
                <c:pt idx="981">
                  <c:v>-0.41253554270049358</c:v>
                </c:pt>
                <c:pt idx="982">
                  <c:v>-0.42828841408351809</c:v>
                </c:pt>
                <c:pt idx="983">
                  <c:v>-0.44557051762531019</c:v>
                </c:pt>
                <c:pt idx="984">
                  <c:v>-0.46184507724559032</c:v>
                </c:pt>
                <c:pt idx="985">
                  <c:v>-0.47459341894252788</c:v>
                </c:pt>
                <c:pt idx="986">
                  <c:v>-0.48136788105707801</c:v>
                </c:pt>
                <c:pt idx="987">
                  <c:v>-0.47983013589558349</c:v>
                </c:pt>
                <c:pt idx="988">
                  <c:v>-0.46777501846500485</c:v>
                </c:pt>
                <c:pt idx="989">
                  <c:v>-0.44314314052473458</c:v>
                </c:pt>
                <c:pt idx="990">
                  <c:v>-0.40402891702789917</c:v>
                </c:pt>
                <c:pt idx="991">
                  <c:v>-0.34869371159667023</c:v>
                </c:pt>
                <c:pt idx="992">
                  <c:v>-0.27559622418745378</c:v>
                </c:pt>
                <c:pt idx="993">
                  <c:v>-0.18345346009326274</c:v>
                </c:pt>
                <c:pt idx="994">
                  <c:v>-7.1344666382560415E-2</c:v>
                </c:pt>
                <c:pt idx="995">
                  <c:v>6.1134123859755987E-2</c:v>
                </c:pt>
                <c:pt idx="996">
                  <c:v>0.21366794883673512</c:v>
                </c:pt>
                <c:pt idx="997">
                  <c:v>0.38499427363031014</c:v>
                </c:pt>
                <c:pt idx="998">
                  <c:v>0.57269305656106251</c:v>
                </c:pt>
                <c:pt idx="999">
                  <c:v>0.77306346070309173</c:v>
                </c:pt>
                <c:pt idx="1000">
                  <c:v>0.98116206798184535</c:v>
                </c:pt>
                <c:pt idx="1001">
                  <c:v>1.1910528459760097</c:v>
                </c:pt>
                <c:pt idx="1002">
                  <c:v>1.3962594289030157</c:v>
                </c:pt>
                <c:pt idx="1003">
                  <c:v>1.5903362685654454</c:v>
                </c:pt>
                <c:pt idx="1004">
                  <c:v>1.7674261669749149</c:v>
                </c:pt>
                <c:pt idx="1005">
                  <c:v>1.9226780649217443</c:v>
                </c:pt>
                <c:pt idx="1006">
                  <c:v>2.0524567067850219</c:v>
                </c:pt>
                <c:pt idx="1007">
                  <c:v>2.1543499404120685</c:v>
                </c:pt>
                <c:pt idx="1008">
                  <c:v>2.227032694953119</c:v>
                </c:pt>
                <c:pt idx="1009">
                  <c:v>2.2700635874435116</c:v>
                </c:pt>
                <c:pt idx="1010">
                  <c:v>2.2836778614596707</c:v>
                </c:pt>
                <c:pt idx="1011">
                  <c:v>2.2686152251434457</c:v>
                </c:pt>
                <c:pt idx="1012">
                  <c:v>2.2259962964725162</c:v>
                </c:pt>
                <c:pt idx="1013">
                  <c:v>2.1572429894377811</c:v>
                </c:pt>
                <c:pt idx="1014">
                  <c:v>2.0640273905984041</c:v>
                </c:pt>
                <c:pt idx="1015">
                  <c:v>1.9482295523235935</c:v>
                </c:pt>
                <c:pt idx="1016">
                  <c:v>1.8118860973689761</c:v>
                </c:pt>
                <c:pt idx="1017">
                  <c:v>1.6571177589374861</c:v>
                </c:pt>
                <c:pt idx="1018">
                  <c:v>1.4860338476539743</c:v>
                </c:pt>
                <c:pt idx="1019">
                  <c:v>1.300623113672051</c:v>
                </c:pt>
                <c:pt idx="1020">
                  <c:v>1.1026506272561802</c:v>
                </c:pt>
                <c:pt idx="1021">
                  <c:v>0.8935861239773718</c:v>
                </c:pt>
                <c:pt idx="1022">
                  <c:v>0.67458882747332605</c:v>
                </c:pt>
                <c:pt idx="1023">
                  <c:v>0.44656688268590106</c:v>
                </c:pt>
                <c:pt idx="1024">
                  <c:v>0.2103173734324163</c:v>
                </c:pt>
                <c:pt idx="1025">
                  <c:v>-3.3262988889241313E-2</c:v>
                </c:pt>
                <c:pt idx="1026">
                  <c:v>-0.28292458188947744</c:v>
                </c:pt>
                <c:pt idx="1027">
                  <c:v>-0.53681530061683436</c:v>
                </c:pt>
                <c:pt idx="1028">
                  <c:v>-0.79229452823930813</c:v>
                </c:pt>
                <c:pt idx="1029">
                  <c:v>-1.0458712375786312</c:v>
                </c:pt>
                <c:pt idx="1030">
                  <c:v>-1.2933065555008882</c:v>
                </c:pt>
                <c:pt idx="1031">
                  <c:v>-1.5298787934748703</c:v>
                </c:pt>
                <c:pt idx="1032">
                  <c:v>-1.7507572777268081</c:v>
                </c:pt>
                <c:pt idx="1033">
                  <c:v>-1.9513940134914933</c:v>
                </c:pt>
                <c:pt idx="1034">
                  <c:v>-2.1278394175980369</c:v>
                </c:pt>
                <c:pt idx="1035">
                  <c:v>-2.2769213219011601</c:v>
                </c:pt>
                <c:pt idx="1036">
                  <c:v>-2.3962765872974381</c:v>
                </c:pt>
                <c:pt idx="1037">
                  <c:v>-2.4842678444419306</c:v>
                </c:pt>
                <c:pt idx="1038">
                  <c:v>-2.539839950538783</c:v>
                </c:pt>
                <c:pt idx="1039">
                  <c:v>-2.5623718808188061</c:v>
                </c:pt>
                <c:pt idx="1040">
                  <c:v>-2.551568346149796</c:v>
                </c:pt>
                <c:pt idx="1041">
                  <c:v>-2.5074199540413256</c:v>
                </c:pt>
                <c:pt idx="1042">
                  <c:v>-2.4302454681286458</c:v>
                </c:pt>
                <c:pt idx="1043">
                  <c:v>-2.3208144997525082</c:v>
                </c:pt>
                <c:pt idx="1044">
                  <c:v>-2.1805313746671371</c:v>
                </c:pt>
                <c:pt idx="1045">
                  <c:v>-2.0116395411613937</c:v>
                </c:pt>
                <c:pt idx="1046">
                  <c:v>-1.8173838792062804</c:v>
                </c:pt>
                <c:pt idx="1047">
                  <c:v>-1.6020557080933118</c:v>
                </c:pt>
                <c:pt idx="1048">
                  <c:v>-1.3708568065019893</c:v>
                </c:pt>
                <c:pt idx="1049">
                  <c:v>-1.1295636152085018</c:v>
                </c:pt>
                <c:pt idx="1050">
                  <c:v>-0.88404151531239683</c:v>
                </c:pt>
                <c:pt idx="1051">
                  <c:v>-0.63972035065665678</c:v>
                </c:pt>
                <c:pt idx="1052">
                  <c:v>-0.40116091185906544</c:v>
                </c:pt>
                <c:pt idx="1053">
                  <c:v>-0.17180637944292695</c:v>
                </c:pt>
                <c:pt idx="1054">
                  <c:v>4.6055085433243409E-2</c:v>
                </c:pt>
                <c:pt idx="1055">
                  <c:v>0.25115316101653617</c:v>
                </c:pt>
                <c:pt idx="1056">
                  <c:v>0.44299296636315494</c:v>
                </c:pt>
                <c:pt idx="1057">
                  <c:v>0.62157785826595424</c:v>
                </c:pt>
                <c:pt idx="1058">
                  <c:v>0.78715001320093836</c:v>
                </c:pt>
                <c:pt idx="1059">
                  <c:v>0.93997904793435572</c:v>
                </c:pt>
                <c:pt idx="1060">
                  <c:v>1.0802106405095873</c:v>
                </c:pt>
                <c:pt idx="1061">
                  <c:v>1.2077752913710937</c:v>
                </c:pt>
                <c:pt idx="1062">
                  <c:v>1.3223509940958917</c:v>
                </c:pt>
                <c:pt idx="1063">
                  <c:v>1.4233707293657016</c:v>
                </c:pt>
                <c:pt idx="1064">
                  <c:v>1.5100648189603159</c:v>
                </c:pt>
                <c:pt idx="1065">
                  <c:v>1.5815284529077143</c:v>
                </c:pt>
                <c:pt idx="1066">
                  <c:v>1.6368057983445852</c:v>
                </c:pt>
                <c:pt idx="1067">
                  <c:v>1.6749838126445855</c:v>
                </c:pt>
                <c:pt idx="1068">
                  <c:v>1.6952908766640522</c:v>
                </c:pt>
                <c:pt idx="1069">
                  <c:v>1.6971970676277448</c:v>
                </c:pt>
                <c:pt idx="1070">
                  <c:v>1.6805136019714029</c:v>
                </c:pt>
                <c:pt idx="1071">
                  <c:v>1.6454880928473894</c:v>
                </c:pt>
                <c:pt idx="1072">
                  <c:v>1.5928895917909016</c:v>
                </c:pt>
                <c:pt idx="1073">
                  <c:v>1.5240734502065469</c:v>
                </c:pt>
                <c:pt idx="1074">
                  <c:v>1.4410122900987516</c:v>
                </c:pt>
                <c:pt idx="1075">
                  <c:v>1.3462780268788119</c:v>
                </c:pt>
                <c:pt idx="1076">
                  <c:v>1.2429631937177676</c:v>
                </c:pt>
                <c:pt idx="1077">
                  <c:v>1.1345387893819174</c:v>
                </c:pt>
                <c:pt idx="1078">
                  <c:v>1.0246590192388227</c:v>
                </c:pt>
                <c:pt idx="1079">
                  <c:v>0.91693644208281144</c:v>
                </c:pt>
                <c:pt idx="1080">
                  <c:v>0.81471892324435569</c:v>
                </c:pt>
                <c:pt idx="1081">
                  <c:v>0.72089892839900038</c:v>
                </c:pt>
                <c:pt idx="1082">
                  <c:v>0.63777645075601264</c:v>
                </c:pt>
                <c:pt idx="1083">
                  <c:v>0.56698327395179227</c:v>
                </c:pt>
                <c:pt idx="1084">
                  <c:v>0.50946361200396484</c:v>
                </c:pt>
                <c:pt idx="1085">
                  <c:v>0.46549823653063011</c:v>
                </c:pt>
                <c:pt idx="1086">
                  <c:v>0.43475701448736909</c:v>
                </c:pt>
                <c:pt idx="1087">
                  <c:v>0.41636700715197689</c:v>
                </c:pt>
                <c:pt idx="1088">
                  <c:v>0.40898757679491865</c:v>
                </c:pt>
                <c:pt idx="1089">
                  <c:v>0.41088815736162682</c:v>
                </c:pt>
                <c:pt idx="1090">
                  <c:v>0.42002713468869185</c:v>
                </c:pt>
                <c:pt idx="1091">
                  <c:v>0.43413123564118139</c:v>
                </c:pt>
                <c:pt idx="1092">
                  <c:v>0.45077426278421467</c:v>
                </c:pt>
                <c:pt idx="1093">
                  <c:v>0.46745269087766217</c:v>
                </c:pt>
                <c:pt idx="1094">
                  <c:v>0.48165444961675713</c:v>
                </c:pt>
                <c:pt idx="1095">
                  <c:v>0.49091688177889181</c:v>
                </c:pt>
                <c:pt idx="1096">
                  <c:v>0.49287076032532484</c:v>
                </c:pt>
                <c:pt idx="1097">
                  <c:v>0.48526933565983799</c:v>
                </c:pt>
                <c:pt idx="1098">
                  <c:v>0.46600431508060131</c:v>
                </c:pt>
                <c:pt idx="1099">
                  <c:v>0.4331139691063437</c:v>
                </c:pt>
                <c:pt idx="1100">
                  <c:v>0.38479176269468868</c:v>
                </c:pt>
                <c:pt idx="1101">
                  <c:v>0.31940664588590983</c:v>
                </c:pt>
                <c:pt idx="1102">
                  <c:v>0.23554798498260526</c:v>
                </c:pt>
                <c:pt idx="1103">
                  <c:v>0.13210834645522401</c:v>
                </c:pt>
                <c:pt idx="1104">
                  <c:v>8.4146481336937889E-3</c:v>
                </c:pt>
                <c:pt idx="1105">
                  <c:v>-0.13558940674068559</c:v>
                </c:pt>
                <c:pt idx="1106">
                  <c:v>-0.29912125421054647</c:v>
                </c:pt>
                <c:pt idx="1107">
                  <c:v>-0.48033130024866855</c:v>
                </c:pt>
                <c:pt idx="1108">
                  <c:v>-0.67612721694396527</c:v>
                </c:pt>
                <c:pt idx="1109">
                  <c:v>-0.88212598554651378</c:v>
                </c:pt>
                <c:pt idx="1110">
                  <c:v>-1.0928008309084745</c:v>
                </c:pt>
                <c:pt idx="1111">
                  <c:v>-1.3018457551624143</c:v>
                </c:pt>
                <c:pt idx="1112">
                  <c:v>-1.5027082387951938</c:v>
                </c:pt>
                <c:pt idx="1113">
                  <c:v>-1.6891740795517507</c:v>
                </c:pt>
                <c:pt idx="1114">
                  <c:v>-1.8558664622245791</c:v>
                </c:pt>
                <c:pt idx="1115">
                  <c:v>-1.9985582961985022</c:v>
                </c:pt>
                <c:pt idx="1116">
                  <c:v>-2.1142693002834378</c:v>
                </c:pt>
                <c:pt idx="1117">
                  <c:v>-2.2011865697082538</c:v>
                </c:pt>
                <c:pt idx="1118">
                  <c:v>-2.2584818256317414</c:v>
                </c:pt>
                <c:pt idx="1119">
                  <c:v>-2.2860980364173131</c:v>
                </c:pt>
                <c:pt idx="1120">
                  <c:v>-2.2845567484123155</c:v>
                </c:pt>
                <c:pt idx="1121">
                  <c:v>-2.2548110517285656</c:v>
                </c:pt>
                <c:pt idx="1122">
                  <c:v>-2.1981471629440894</c:v>
                </c:pt>
                <c:pt idx="1123">
                  <c:v>-2.1161232184093177</c:v>
                </c:pt>
                <c:pt idx="1124">
                  <c:v>-2.0105266945634597</c:v>
                </c:pt>
                <c:pt idx="1125">
                  <c:v>-1.88333075321233</c:v>
                </c:pt>
                <c:pt idx="1126">
                  <c:v>-1.7366338513215753</c:v>
                </c:pt>
                <c:pt idx="1127">
                  <c:v>-1.5725752977838363</c:v>
                </c:pt>
                <c:pt idx="1128">
                  <c:v>-1.393230562541528</c:v>
                </c:pt>
                <c:pt idx="1129">
                  <c:v>-1.2005014826861218</c:v>
                </c:pt>
                <c:pt idx="1130">
                  <c:v>-0.99602490104831387</c:v>
                </c:pt>
                <c:pt idx="1131">
                  <c:v>-0.78112607218821972</c:v>
                </c:pt>
                <c:pt idx="1132">
                  <c:v>-0.55683929510332675</c:v>
                </c:pt>
                <c:pt idx="1133">
                  <c:v>-0.32400831026814381</c:v>
                </c:pt>
                <c:pt idx="1134">
                  <c:v>-8.3464571756614148E-2</c:v>
                </c:pt>
                <c:pt idx="1135">
                  <c:v>0.16373586783483349</c:v>
                </c:pt>
                <c:pt idx="1136">
                  <c:v>0.41605473177106289</c:v>
                </c:pt>
                <c:pt idx="1137">
                  <c:v>0.67124753442329954</c:v>
                </c:pt>
                <c:pt idx="1138">
                  <c:v>0.92623549451457499</c:v>
                </c:pt>
                <c:pt idx="1139">
                  <c:v>1.1771260883823293</c:v>
                </c:pt>
                <c:pt idx="1140">
                  <c:v>1.4194026264940485</c:v>
                </c:pt>
                <c:pt idx="1141">
                  <c:v>1.6482537769166179</c:v>
                </c:pt>
                <c:pt idx="1142">
                  <c:v>1.8589669320824729</c:v>
                </c:pt>
                <c:pt idx="1143">
                  <c:v>2.0472886162328696</c:v>
                </c:pt>
                <c:pt idx="1144">
                  <c:v>2.209672187027937</c:v>
                </c:pt>
                <c:pt idx="1145">
                  <c:v>2.3433778128512426</c:v>
                </c:pt>
                <c:pt idx="1146">
                  <c:v>2.4464385451724597</c:v>
                </c:pt>
                <c:pt idx="1147">
                  <c:v>2.5175391171134072</c:v>
                </c:pt>
                <c:pt idx="1148">
                  <c:v>2.5558645121434322</c:v>
                </c:pt>
                <c:pt idx="1149">
                  <c:v>2.5609688283076411</c:v>
                </c:pt>
                <c:pt idx="1150">
                  <c:v>2.5327007199641174</c:v>
                </c:pt>
                <c:pt idx="1151">
                  <c:v>2.471206217358529</c:v>
                </c:pt>
                <c:pt idx="1152">
                  <c:v>2.3770147641030346</c:v>
                </c:pt>
                <c:pt idx="1153">
                  <c:v>2.2511981741992622</c:v>
                </c:pt>
                <c:pt idx="1154">
                  <c:v>2.0955725556244698</c:v>
                </c:pt>
                <c:pt idx="1155">
                  <c:v>1.9128906173627824</c:v>
                </c:pt>
                <c:pt idx="1156">
                  <c:v>1.7069528680402948</c:v>
                </c:pt>
                <c:pt idx="1157">
                  <c:v>1.4825643051240665</c:v>
                </c:pt>
                <c:pt idx="1158">
                  <c:v>1.245291900096702</c:v>
                </c:pt>
                <c:pt idx="1159">
                  <c:v>1.0010384562457262</c:v>
                </c:pt>
                <c:pt idx="1160">
                  <c:v>0.75551841506334516</c:v>
                </c:pt>
                <c:pt idx="1161">
                  <c:v>0.51376388366737902</c:v>
                </c:pt>
                <c:pt idx="1162">
                  <c:v>0.27977851815321375</c:v>
                </c:pt>
                <c:pt idx="1163">
                  <c:v>5.639974296182873E-2</c:v>
                </c:pt>
                <c:pt idx="1164">
                  <c:v>-0.15464008552025296</c:v>
                </c:pt>
                <c:pt idx="1165">
                  <c:v>-0.35251188692258623</c:v>
                </c:pt>
                <c:pt idx="1166">
                  <c:v>-0.53702094154113567</c:v>
                </c:pt>
                <c:pt idx="1167">
                  <c:v>-0.70833346859219914</c:v>
                </c:pt>
                <c:pt idx="1168">
                  <c:v>-0.86673951226342738</c:v>
                </c:pt>
                <c:pt idx="1169">
                  <c:v>-1.0124720128714169</c:v>
                </c:pt>
                <c:pt idx="1170">
                  <c:v>-1.1455869882823779</c:v>
                </c:pt>
                <c:pt idx="1171">
                  <c:v>-1.265901026719136</c:v>
                </c:pt>
                <c:pt idx="1172">
                  <c:v>-1.3729780345893943</c:v>
                </c:pt>
                <c:pt idx="1173">
                  <c:v>-1.4661555540739368</c:v>
                </c:pt>
                <c:pt idx="1174">
                  <c:v>-1.5446007877623706</c:v>
                </c:pt>
                <c:pt idx="1175">
                  <c:v>-1.607387203280642</c:v>
                </c:pt>
                <c:pt idx="1176">
                  <c:v>-1.6535840144411142</c:v>
                </c:pt>
                <c:pt idx="1177">
                  <c:v>-1.6823527040300712</c:v>
                </c:pt>
                <c:pt idx="1178">
                  <c:v>-1.6930466217729878</c:v>
                </c:pt>
                <c:pt idx="1179">
                  <c:v>-1.6853109178842942</c:v>
                </c:pt>
                <c:pt idx="1180">
                  <c:v>-1.6591799906428588</c:v>
                </c:pt>
                <c:pt idx="1181">
                  <c:v>-1.6151678201410862</c:v>
                </c:pt>
                <c:pt idx="1182">
                  <c:v>-1.554343184842268</c:v>
                </c:pt>
                <c:pt idx="1183">
                  <c:v>-1.4783778033325048</c:v>
                </c:pt>
                <c:pt idx="1184">
                  <c:v>-1.3895527750907042</c:v>
                </c:pt>
                <c:pt idx="1185">
                  <c:v>-1.2907096211992497</c:v>
                </c:pt>
                <c:pt idx="1186">
                  <c:v>-1.1851384728287011</c:v>
                </c:pt>
                <c:pt idx="1187">
                  <c:v>-1.0764073128051408</c:v>
                </c:pt>
                <c:pt idx="1188">
                  <c:v>-0.96814970111594612</c:v>
                </c:pt>
                <c:pt idx="1189">
                  <c:v>-0.86383916769268709</c:v>
                </c:pt>
                <c:pt idx="1190">
                  <c:v>-0.76658186673701834</c:v>
                </c:pt>
                <c:pt idx="1191">
                  <c:v>-0.67895360696207252</c:v>
                </c:pt>
                <c:pt idx="1192">
                  <c:v>-0.60289543773260668</c:v>
                </c:pt>
                <c:pt idx="1193">
                  <c:v>-0.53966851779491876</c:v>
                </c:pt>
                <c:pt idx="1194">
                  <c:v>-0.48985869232441331</c:v>
                </c:pt>
                <c:pt idx="1195">
                  <c:v>-0.4534163910607274</c:v>
                </c:pt>
                <c:pt idx="1196">
                  <c:v>-0.4297178021058578</c:v>
                </c:pt>
                <c:pt idx="1197">
                  <c:v>-0.41763678436697882</c:v>
                </c:pt>
                <c:pt idx="1198">
                  <c:v>-0.41562134253077659</c:v>
                </c:pt>
                <c:pt idx="1199">
                  <c:v>-0.42177196780289089</c:v>
                </c:pt>
                <c:pt idx="1200">
                  <c:v>-0.43392091675511668</c:v>
                </c:pt>
                <c:pt idx="1201">
                  <c:v>-0.44971156365507597</c:v>
                </c:pt>
                <c:pt idx="1202">
                  <c:v>-0.46667590254702013</c:v>
                </c:pt>
                <c:pt idx="1203">
                  <c:v>-0.4823069494159008</c:v>
                </c:pt>
                <c:pt idx="1204">
                  <c:v>-0.49412202473506983</c:v>
                </c:pt>
                <c:pt idx="1205">
                  <c:v>-0.49971322775839044</c:v>
                </c:pt>
                <c:pt idx="1206">
                  <c:v>-0.49678298999250503</c:v>
                </c:pt>
                <c:pt idx="1207">
                  <c:v>-0.48316519045662187</c:v>
                </c:pt>
                <c:pt idx="1208">
                  <c:v>-0.45683548840070892</c:v>
                </c:pt>
                <c:pt idx="1209">
                  <c:v>-0.41591780809308543</c:v>
                </c:pt>
                <c:pt idx="1210">
                  <c:v>-0.35869689864474968</c:v>
                </c:pt>
                <c:pt idx="1211">
                  <c:v>-0.28364922551475058</c:v>
                </c:pt>
                <c:pt idx="1212">
                  <c:v>-0.18950559648126536</c:v>
                </c:pt>
                <c:pt idx="1213">
                  <c:v>-7.535788728009063E-2</c:v>
                </c:pt>
                <c:pt idx="1214">
                  <c:v>5.918266939377928E-2</c:v>
                </c:pt>
                <c:pt idx="1215">
                  <c:v>0.21377910827726043</c:v>
                </c:pt>
                <c:pt idx="1216">
                  <c:v>0.38713627585417421</c:v>
                </c:pt>
                <c:pt idx="1217">
                  <c:v>0.57678889056090299</c:v>
                </c:pt>
                <c:pt idx="1218">
                  <c:v>0.77897961050690945</c:v>
                </c:pt>
                <c:pt idx="1219">
                  <c:v>0.9887029377949681</c:v>
                </c:pt>
                <c:pt idx="1220">
                  <c:v>1.1999646226935543</c:v>
                </c:pt>
                <c:pt idx="1221">
                  <c:v>1.4062445423907881</c:v>
                </c:pt>
                <c:pt idx="1222">
                  <c:v>1.6010758643231708</c:v>
                </c:pt>
                <c:pt idx="1223">
                  <c:v>1.7786050338096084</c:v>
                </c:pt>
                <c:pt idx="1224">
                  <c:v>1.9340059272610379</c:v>
                </c:pt>
                <c:pt idx="1225">
                  <c:v>2.0636817779023247</c:v>
                </c:pt>
                <c:pt idx="1226">
                  <c:v>2.1652637240395665</c:v>
                </c:pt>
                <c:pt idx="1227">
                  <c:v>2.2374675763603711</c:v>
                </c:pt>
                <c:pt idx="1228">
                  <c:v>2.2798859697624305</c:v>
                </c:pt>
                <c:pt idx="1229">
                  <c:v>2.2927796145076789</c:v>
                </c:pt>
                <c:pt idx="1230">
                  <c:v>2.2769055779050702</c:v>
                </c:pt>
                <c:pt idx="1231">
                  <c:v>2.2333955151654354</c:v>
                </c:pt>
                <c:pt idx="1232">
                  <c:v>2.1636784946180172</c:v>
                </c:pt>
                <c:pt idx="1233">
                  <c:v>2.0694324346155351</c:v>
                </c:pt>
                <c:pt idx="1234">
                  <c:v>1.9525441700366055</c:v>
                </c:pt>
                <c:pt idx="1235">
                  <c:v>1.815059727019662</c:v>
                </c:pt>
                <c:pt idx="1236">
                  <c:v>1.6591127181804399</c:v>
                </c:pt>
                <c:pt idx="1237">
                  <c:v>1.4868287912527935</c:v>
                </c:pt>
                <c:pt idx="1238">
                  <c:v>1.300215740243597</c:v>
                </c:pt>
                <c:pt idx="1239">
                  <c:v>1.1010592344002113</c:v>
                </c:pt>
                <c:pt idx="1240">
                  <c:v>0.89085004494605458</c:v>
                </c:pt>
                <c:pt idx="1241">
                  <c:v>0.67076816803230443</c:v>
                </c:pt>
                <c:pt idx="1242">
                  <c:v>0.44174216073188705</c:v>
                </c:pt>
                <c:pt idx="1243">
                  <c:v>0.20458955167126142</c:v>
                </c:pt>
                <c:pt idx="1244">
                  <c:v>-3.9771994282316037E-2</c:v>
                </c:pt>
                <c:pt idx="1245">
                  <c:v>-0.29007142839046279</c:v>
                </c:pt>
                <c:pt idx="1246">
                  <c:v>-0.5444358631670092</c:v>
                </c:pt>
                <c:pt idx="1247">
                  <c:v>-0.80020699115550564</c:v>
                </c:pt>
                <c:pt idx="1248">
                  <c:v>-1.053882618387306</c:v>
                </c:pt>
                <c:pt idx="1249">
                  <c:v>-1.3012226226060688</c:v>
                </c:pt>
                <c:pt idx="1250">
                  <c:v>-1.5375159583608902</c:v>
                </c:pt>
                <c:pt idx="1251">
                  <c:v>-1.7579539712828531</c:v>
                </c:pt>
                <c:pt idx="1252">
                  <c:v>-1.9580189338248357</c:v>
                </c:pt>
                <c:pt idx="1253">
                  <c:v>-2.1337949859492622</c:v>
                </c:pt>
                <c:pt idx="1254">
                  <c:v>-2.2821421914600193</c:v>
                </c:pt>
                <c:pt idx="1255">
                  <c:v>-2.4007243615612648</c:v>
                </c:pt>
                <c:pt idx="1256">
                  <c:v>-2.4879237986966034</c:v>
                </c:pt>
                <c:pt idx="1257">
                  <c:v>-2.5426975069605668</c:v>
                </c:pt>
                <c:pt idx="1258">
                  <c:v>-2.564430160208123</c:v>
                </c:pt>
                <c:pt idx="1259">
                  <c:v>-2.5528276264427694</c:v>
                </c:pt>
                <c:pt idx="1260">
                  <c:v>-2.5078794873102201</c:v>
                </c:pt>
                <c:pt idx="1261">
                  <c:v>-2.4299038646257198</c:v>
                </c:pt>
                <c:pt idx="1262">
                  <c:v>-2.319672692777353</c:v>
                </c:pt>
                <c:pt idx="1263">
                  <c:v>-2.1785979044012138</c:v>
                </c:pt>
                <c:pt idx="1264">
                  <c:v>-2.0089374395001571</c:v>
                </c:pt>
                <c:pt idx="1265">
                  <c:v>-1.813957821028253</c:v>
                </c:pt>
                <c:pt idx="1266">
                  <c:v>-1.5979775399176668</c:v>
                </c:pt>
                <c:pt idx="1267">
                  <c:v>-1.3662274749938952</c:v>
                </c:pt>
                <c:pt idx="1268">
                  <c:v>-1.1245102485828606</c:v>
                </c:pt>
                <c:pt idx="1269">
                  <c:v>-0.87870989253623855</c:v>
                </c:pt>
                <c:pt idx="1270">
                  <c:v>-0.63426458034782429</c:v>
                </c:pt>
                <c:pt idx="1271">
                  <c:v>-0.39573297671250862</c:v>
                </c:pt>
                <c:pt idx="1272">
                  <c:v>-0.16654786973746435</c:v>
                </c:pt>
                <c:pt idx="1273">
                  <c:v>5.1017895541702496E-2</c:v>
                </c:pt>
                <c:pt idx="1274">
                  <c:v>0.25571102015105618</c:v>
                </c:pt>
                <c:pt idx="1275">
                  <c:v>0.44705308596401216</c:v>
                </c:pt>
                <c:pt idx="1276">
                  <c:v>0.62506226581168778</c:v>
                </c:pt>
                <c:pt idx="1277">
                  <c:v>0.7899938021713917</c:v>
                </c:pt>
                <c:pt idx="1278">
                  <c:v>0.94212913440079626</c:v>
                </c:pt>
                <c:pt idx="1279">
                  <c:v>1.0816252671606517</c:v>
                </c:pt>
                <c:pt idx="1280">
                  <c:v>1.208424242895062</c:v>
                </c:pt>
                <c:pt idx="1281">
                  <c:v>1.3222163252444368</c:v>
                </c:pt>
                <c:pt idx="1282">
                  <c:v>1.4224477489802689</c:v>
                </c:pt>
                <c:pt idx="1283">
                  <c:v>1.5083630970682114</c:v>
                </c:pt>
                <c:pt idx="1284">
                  <c:v>1.5790726943952851</c:v>
                </c:pt>
                <c:pt idx="1285">
                  <c:v>1.6336365217136481</c:v>
                </c:pt>
                <c:pt idx="1286">
                  <c:v>1.671157850671644</c:v>
                </c:pt>
                <c:pt idx="1287">
                  <c:v>1.6908817469866022</c:v>
                </c:pt>
                <c:pt idx="1288">
                  <c:v>1.692295227079561</c:v>
                </c:pt>
                <c:pt idx="1289">
                  <c:v>1.6752264988750927</c:v>
                </c:pt>
                <c:pt idx="1290">
                  <c:v>1.6399397887207696</c:v>
                </c:pt>
                <c:pt idx="1291">
                  <c:v>1.5872195837329801</c:v>
                </c:pt>
                <c:pt idx="1292">
                  <c:v>1.5184342526143493</c:v>
                </c:pt>
                <c:pt idx="1293">
                  <c:v>1.4355653990436457</c:v>
                </c:pt>
                <c:pt idx="1294">
                  <c:v>1.341188137294981</c:v>
                </c:pt>
                <c:pt idx="1295">
                  <c:v>1.238390949428533</c:v>
                </c:pt>
                <c:pt idx="1296">
                  <c:v>1.1306328101791752</c:v>
                </c:pt>
                <c:pt idx="1297">
                  <c:v>1.0215482897855412</c:v>
                </c:pt>
                <c:pt idx="1298">
                  <c:v>0.91472419632765622</c:v>
                </c:pt>
                <c:pt idx="1299">
                  <c:v>0.81347885825296717</c:v>
                </c:pt>
                <c:pt idx="1300">
                  <c:v>0.72067403618933945</c:v>
                </c:pt>
                <c:pt idx="1301">
                  <c:v>0.63858017985825366</c:v>
                </c:pt>
                <c:pt idx="1302">
                  <c:v>0.56880233165598792</c:v>
                </c:pt>
                <c:pt idx="1303">
                  <c:v>0.51226159474774224</c:v>
                </c:pt>
                <c:pt idx="1304">
                  <c:v>0.46921940186307265</c:v>
                </c:pt>
                <c:pt idx="1305">
                  <c:v>0.43932977496332082</c:v>
                </c:pt>
                <c:pt idx="1306">
                  <c:v>0.42170701313949238</c:v>
                </c:pt>
                <c:pt idx="1307">
                  <c:v>0.41500047361905779</c:v>
                </c:pt>
                <c:pt idx="1308">
                  <c:v>0.41747221146137847</c:v>
                </c:pt>
                <c:pt idx="1309">
                  <c:v>0.42707592239223569</c:v>
                </c:pt>
                <c:pt idx="1310">
                  <c:v>0.44153650237945985</c:v>
                </c:pt>
                <c:pt idx="1311">
                  <c:v>0.45842893035750726</c:v>
                </c:pt>
                <c:pt idx="1312">
                  <c:v>0.47525386011900156</c:v>
                </c:pt>
                <c:pt idx="1313">
                  <c:v>0.48950615352587346</c:v>
                </c:pt>
                <c:pt idx="1314">
                  <c:v>0.49873231259152856</c:v>
                </c:pt>
                <c:pt idx="1315">
                  <c:v>0.50057372549817103</c:v>
                </c:pt>
                <c:pt idx="1316">
                  <c:v>0.49279477673618094</c:v>
                </c:pt>
                <c:pt idx="1317">
                  <c:v>0.4732978245003448</c:v>
                </c:pt>
                <c:pt idx="1318">
                  <c:v>0.44013033921822631</c:v>
                </c:pt>
                <c:pt idx="1319">
                  <c:v>0.39149268487126976</c:v>
                </c:pt>
                <c:pt idx="1320">
                  <c:v>0.32575774647811662</c:v>
                </c:pt>
                <c:pt idx="1321">
                  <c:v>0.24151545241990047</c:v>
                </c:pt>
                <c:pt idx="1322">
                  <c:v>0.13765548977152781</c:v>
                </c:pt>
                <c:pt idx="1323">
                  <c:v>1.3498845564101136E-2</c:v>
                </c:pt>
                <c:pt idx="1324">
                  <c:v>-0.13101876927208606</c:v>
                </c:pt>
                <c:pt idx="1325">
                  <c:v>-0.29512314607823908</c:v>
                </c:pt>
                <c:pt idx="1326">
                  <c:v>-0.47697103958132603</c:v>
                </c:pt>
                <c:pt idx="1327">
                  <c:v>-0.67347175474519827</c:v>
                </c:pt>
                <c:pt idx="1328">
                  <c:v>-0.8802368466684245</c:v>
                </c:pt>
                <c:pt idx="1329">
                  <c:v>-1.0917260200979926</c:v>
                </c:pt>
                <c:pt idx="1330">
                  <c:v>-1.3016126803413579</c:v>
                </c:pt>
                <c:pt idx="1331">
                  <c:v>-1.5033197101646663</c:v>
                </c:pt>
                <c:pt idx="1332">
                  <c:v>-1.6906085026125381</c:v>
                </c:pt>
                <c:pt idx="1333">
                  <c:v>-1.8580818671343433</c:v>
                </c:pt>
                <c:pt idx="1334">
                  <c:v>-2.0014986245189976</c:v>
                </c:pt>
                <c:pt idx="1335">
                  <c:v>-2.1178709691379041</c:v>
                </c:pt>
                <c:pt idx="1336">
                  <c:v>-2.2053837400205731</c:v>
                </c:pt>
                <c:pt idx="1337">
                  <c:v>-2.263209593691649</c:v>
                </c:pt>
                <c:pt idx="1338">
                  <c:v>-2.2912935120926523</c:v>
                </c:pt>
                <c:pt idx="1339">
                  <c:v>-2.2901584657215692</c:v>
                </c:pt>
                <c:pt idx="1340">
                  <c:v>-2.2607573743225773</c:v>
                </c:pt>
                <c:pt idx="1341">
                  <c:v>-2.2043743844519068</c:v>
                </c:pt>
                <c:pt idx="1342">
                  <c:v>-2.1225639947221349</c:v>
                </c:pt>
                <c:pt idx="1343">
                  <c:v>-2.0171093180750441</c:v>
                </c:pt>
                <c:pt idx="1344">
                  <c:v>-1.8899795901140157</c:v>
                </c:pt>
                <c:pt idx="1345">
                  <c:v>-1.7432710101579809</c:v>
                </c:pt>
                <c:pt idx="1346">
                  <c:v>-1.5791233034029077</c:v>
                </c:pt>
                <c:pt idx="1347">
                  <c:v>-1.3996155346654116</c:v>
                </c:pt>
                <c:pt idx="1348">
                  <c:v>-1.2066561458637426</c:v>
                </c:pt>
                <c:pt idx="1349">
                  <c:v>-1.0018907512436572</c:v>
                </c:pt>
                <c:pt idx="1350">
                  <c:v>-0.78665421015341175</c:v>
                </c:pt>
                <c:pt idx="1351">
                  <c:v>-0.561989758502349</c:v>
                </c:pt>
                <c:pt idx="1352">
                  <c:v>-0.3287481041884871</c:v>
                </c:pt>
                <c:pt idx="1353">
                  <c:v>-8.7764917794464437E-2</c:v>
                </c:pt>
                <c:pt idx="1354">
                  <c:v>0.15990233888455263</c:v>
                </c:pt>
                <c:pt idx="1355">
                  <c:v>0.41271607400156041</c:v>
                </c:pt>
                <c:pt idx="1356">
                  <c:v>0.66843324590602826</c:v>
                </c:pt>
                <c:pt idx="1357">
                  <c:v>0.92397567166881311</c:v>
                </c:pt>
                <c:pt idx="1358">
                  <c:v>1.1754492116265509</c:v>
                </c:pt>
                <c:pt idx="1359">
                  <c:v>1.4183327174408191</c:v>
                </c:pt>
                <c:pt idx="1360">
                  <c:v>1.6478079397447796</c:v>
                </c:pt>
                <c:pt idx="1361">
                  <c:v>1.8591541598925305</c:v>
                </c:pt>
                <c:pt idx="1362">
                  <c:v>2.0481102408298453</c:v>
                </c:pt>
                <c:pt idx="1363">
                  <c:v>2.2111237244140804</c:v>
                </c:pt>
                <c:pt idx="1364">
                  <c:v>2.3454514980683987</c:v>
                </c:pt>
                <c:pt idx="1365">
                  <c:v>2.4491257039945222</c:v>
                </c:pt>
                <c:pt idx="1366">
                  <c:v>2.5208316394885846</c:v>
                </c:pt>
                <c:pt idx="1367">
                  <c:v>2.5597549270967122</c:v>
                </c:pt>
                <c:pt idx="1368">
                  <c:v>2.565448711153421</c:v>
                </c:pt>
                <c:pt idx="1369">
                  <c:v>2.5377573531434536</c:v>
                </c:pt>
                <c:pt idx="1370">
                  <c:v>2.4768176158549666</c:v>
                </c:pt>
                <c:pt idx="1371">
                  <c:v>2.3831434427559386</c:v>
                </c:pt>
                <c:pt idx="1372">
                  <c:v>2.2577844412056369</c:v>
                </c:pt>
                <c:pt idx="1373">
                  <c:v>2.1025286491925246</c:v>
                </c:pt>
                <c:pt idx="1374">
                  <c:v>1.920097494693545</c:v>
                </c:pt>
                <c:pt idx="1375">
                  <c:v>1.7142615637862266</c:v>
                </c:pt>
                <c:pt idx="1376">
                  <c:v>1.4898031020807394</c:v>
                </c:pt>
                <c:pt idx="1377">
                  <c:v>1.2522789707519841</c:v>
                </c:pt>
                <c:pt idx="1378">
                  <c:v>1.0075976254482195</c:v>
                </c:pt>
                <c:pt idx="1379">
                  <c:v>0.76149429560503501</c:v>
                </c:pt>
                <c:pt idx="1380">
                  <c:v>0.51903275553290296</c:v>
                </c:pt>
                <c:pt idx="1381">
                  <c:v>0.28425296245869441</c:v>
                </c:pt>
                <c:pt idx="1382">
                  <c:v>6.0027252276931287E-2</c:v>
                </c:pt>
                <c:pt idx="1383">
                  <c:v>-0.15188265541058713</c:v>
                </c:pt>
                <c:pt idx="1384">
                  <c:v>-0.35062562340189085</c:v>
                </c:pt>
                <c:pt idx="1385">
                  <c:v>-0.53599192728163991</c:v>
                </c:pt>
                <c:pt idx="1386">
                  <c:v>-0.70813836346471148</c:v>
                </c:pt>
                <c:pt idx="1387">
                  <c:v>-0.86734921762341788</c:v>
                </c:pt>
                <c:pt idx="1388">
                  <c:v>-1.013853506751522</c:v>
                </c:pt>
                <c:pt idx="1389">
                  <c:v>-1.147703702536701</c:v>
                </c:pt>
                <c:pt idx="1390">
                  <c:v>-1.2687122275602056</c:v>
                </c:pt>
                <c:pt idx="1391">
                  <c:v>-1.3764376389649349</c:v>
                </c:pt>
                <c:pt idx="1392">
                  <c:v>-1.4702107229726245</c:v>
                </c:pt>
                <c:pt idx="1393">
                  <c:v>-1.5491905240515429</c:v>
                </c:pt>
                <c:pt idx="1394">
                  <c:v>-1.6124410761556549</c:v>
                </c:pt>
                <c:pt idx="1395">
                  <c:v>-1.6590210593561601</c:v>
                </c:pt>
                <c:pt idx="1396">
                  <c:v>-1.6880805243257182</c:v>
                </c:pt>
                <c:pt idx="1397">
                  <c:v>-1.6989607545816416</c:v>
                </c:pt>
                <c:pt idx="1398">
                  <c:v>-1.6912946164020621</c:v>
                </c:pt>
                <c:pt idx="1399">
                  <c:v>-1.6651046935373841</c:v>
                </c:pt>
                <c:pt idx="1400">
                  <c:v>-1.6208946831355973</c:v>
                </c:pt>
                <c:pt idx="1401">
                  <c:v>-1.5597260796095878</c:v>
                </c:pt>
                <c:pt idx="1402">
                  <c:v>-1.483268082150222</c:v>
                </c:pt>
                <c:pt idx="1403">
                  <c:v>-1.3938058182807176</c:v>
                </c:pt>
                <c:pt idx="1404">
                  <c:v>-1.2941927519611947</c:v>
                </c:pt>
                <c:pt idx="1405">
                  <c:v>-1.1877393520490305</c:v>
                </c:pt>
                <c:pt idx="1406">
                  <c:v>-1.0780415963003667</c:v>
                </c:pt>
                <c:pt idx="1407">
                  <c:v>-0.96876672784973583</c:v>
                </c:pt>
                <c:pt idx="1408">
                  <c:v>-0.8634248109481516</c:v>
                </c:pt>
                <c:pt idx="1409">
                  <c:v>-0.76515830951125752</c:v>
                </c:pt>
                <c:pt idx="1410">
                  <c:v>-0.67657645911388631</c:v>
                </c:pt>
                <c:pt idx="1411">
                  <c:v>-0.59964905773528443</c:v>
                </c:pt>
                <c:pt idx="1412">
                  <c:v>-0.53566051919458157</c:v>
                </c:pt>
                <c:pt idx="1413">
                  <c:v>-0.48521444105394285</c:v>
                </c:pt>
                <c:pt idx="1414">
                  <c:v>-0.44827397058175478</c:v>
                </c:pt>
                <c:pt idx="1415">
                  <c:v>-0.42422358877214184</c:v>
                </c:pt>
                <c:pt idx="1416">
                  <c:v>-0.41194153915847787</c:v>
                </c:pt>
                <c:pt idx="1417">
                  <c:v>-0.409876627562058</c:v>
                </c:pt>
                <c:pt idx="1418">
                  <c:v>-0.41612672474866275</c:v>
                </c:pt>
                <c:pt idx="1419">
                  <c:v>-0.42851815597214282</c:v>
                </c:pt>
                <c:pt idx="1420">
                  <c:v>-0.4446852510232211</c:v>
                </c:pt>
                <c:pt idx="1421">
                  <c:v>-0.4621482420916509</c:v>
                </c:pt>
                <c:pt idx="1422">
                  <c:v>-0.47838630459742371</c:v>
                </c:pt>
                <c:pt idx="1423">
                  <c:v>-0.49090168416876862</c:v>
                </c:pt>
                <c:pt idx="1424">
                  <c:v>-0.4972711114789588</c:v>
                </c:pt>
                <c:pt idx="1425">
                  <c:v>-0.4951822385043434</c:v>
                </c:pt>
                <c:pt idx="1426">
                  <c:v>-0.4824554157781229</c:v>
                </c:pt>
                <c:pt idx="1427">
                  <c:v>-0.45705432358982218</c:v>
                </c:pt>
                <c:pt idx="1428">
                  <c:v>-0.41709228643812285</c:v>
                </c:pt>
                <c:pt idx="1429">
                  <c:v>-0.36084413233354384</c:v>
                </c:pt>
                <c:pt idx="1430">
                  <c:v>-0.28677584160310543</c:v>
                </c:pt>
                <c:pt idx="1431">
                  <c:v>-0.19360544341366911</c:v>
                </c:pt>
                <c:pt idx="1432">
                  <c:v>-8.0407690748806951E-2</c:v>
                </c:pt>
                <c:pt idx="1433">
                  <c:v>5.322967860511639E-2</c:v>
                </c:pt>
                <c:pt idx="1434">
                  <c:v>0.20700098160387603</c:v>
                </c:pt>
                <c:pt idx="1435">
                  <c:v>0.37965010234808683</c:v>
                </c:pt>
                <c:pt idx="1436">
                  <c:v>0.56875617981354953</c:v>
                </c:pt>
                <c:pt idx="1437">
                  <c:v>0.77060646176622749</c:v>
                </c:pt>
                <c:pt idx="1438">
                  <c:v>0.98023266557271427</c:v>
                </c:pt>
                <c:pt idx="1439">
                  <c:v>1.1916624017176207</c:v>
                </c:pt>
                <c:pt idx="1440">
                  <c:v>1.3983764611344314</c:v>
                </c:pt>
                <c:pt idx="1441">
                  <c:v>1.5938871661787422</c:v>
                </c:pt>
                <c:pt idx="1442">
                  <c:v>1.7723028037656321</c:v>
                </c:pt>
                <c:pt idx="1443">
                  <c:v>1.9287496849732333</c:v>
                </c:pt>
                <c:pt idx="1444">
                  <c:v>2.0595824639527804</c:v>
                </c:pt>
                <c:pt idx="1445">
                  <c:v>2.1623890470876779</c:v>
                </c:pt>
                <c:pt idx="1446">
                  <c:v>2.2358505897517</c:v>
                </c:pt>
                <c:pt idx="1447">
                  <c:v>2.2795339987793639</c:v>
                </c:pt>
                <c:pt idx="1448">
                  <c:v>2.293681621326241</c:v>
                </c:pt>
                <c:pt idx="1449">
                  <c:v>2.2790371144271364</c:v>
                </c:pt>
                <c:pt idx="1450">
                  <c:v>2.2367212486210981</c:v>
                </c:pt>
                <c:pt idx="1451">
                  <c:v>2.1681528264940604</c:v>
                </c:pt>
                <c:pt idx="1452">
                  <c:v>2.0749990151102664</c:v>
                </c:pt>
                <c:pt idx="1453">
                  <c:v>1.9591351913277453</c:v>
                </c:pt>
                <c:pt idx="1454">
                  <c:v>1.8225957816789276</c:v>
                </c:pt>
                <c:pt idx="1455">
                  <c:v>1.6675037399262802</c:v>
                </c:pt>
                <c:pt idx="1456">
                  <c:v>1.4959761819416841</c:v>
                </c:pt>
                <c:pt idx="1457">
                  <c:v>1.3100153109701052</c:v>
                </c:pt>
                <c:pt idx="1458">
                  <c:v>1.1114041814500193</c:v>
                </c:pt>
                <c:pt idx="1459">
                  <c:v>0.9016329823114847</c:v>
                </c:pt>
                <c:pt idx="1460">
                  <c:v>0.68188133655731364</c:v>
                </c:pt>
                <c:pt idx="1461">
                  <c:v>0.45307533523402588</c:v>
                </c:pt>
                <c:pt idx="1462">
                  <c:v>0.2160258006357611</c:v>
                </c:pt>
                <c:pt idx="1463">
                  <c:v>-2.8361796634606778E-2</c:v>
                </c:pt>
                <c:pt idx="1464">
                  <c:v>-0.27883374056366228</c:v>
                </c:pt>
                <c:pt idx="1465">
                  <c:v>-0.53353723784738016</c:v>
                </c:pt>
                <c:pt idx="1466">
                  <c:v>-0.78983254552106064</c:v>
                </c:pt>
                <c:pt idx="1467">
                  <c:v>-1.0442291860044901</c:v>
                </c:pt>
                <c:pt idx="1468">
                  <c:v>-1.292487171507773</c:v>
                </c:pt>
                <c:pt idx="1469">
                  <c:v>-1.5298816708232477</c:v>
                </c:pt>
                <c:pt idx="1470">
                  <c:v>-1.7515775096057375</c:v>
                </c:pt>
                <c:pt idx="1471">
                  <c:v>-1.9530221654960016</c:v>
                </c:pt>
                <c:pt idx="1472">
                  <c:v>-2.1302628633970664</c:v>
                </c:pt>
                <c:pt idx="1473">
                  <c:v>-2.2801263948936765</c:v>
                </c:pt>
                <c:pt idx="1474">
                  <c:v>-2.4002507026600588</c:v>
                </c:pt>
                <c:pt idx="1475">
                  <c:v>-2.489000756506162</c:v>
                </c:pt>
                <c:pt idx="1476">
                  <c:v>-2.5453235080781296</c:v>
                </c:pt>
                <c:pt idx="1477">
                  <c:v>-2.5685978844147477</c:v>
                </c:pt>
                <c:pt idx="1478">
                  <c:v>-2.5585243282717114</c:v>
                </c:pt>
                <c:pt idx="1479">
                  <c:v>-2.5150829172005671</c:v>
                </c:pt>
                <c:pt idx="1480">
                  <c:v>-2.4385739131867332</c:v>
                </c:pt>
                <c:pt idx="1481">
                  <c:v>-2.3297395452781786</c:v>
                </c:pt>
                <c:pt idx="1482">
                  <c:v>-2.1899484326955481</c:v>
                </c:pt>
                <c:pt idx="1483">
                  <c:v>-2.0214027380184927</c:v>
                </c:pt>
                <c:pt idx="1484">
                  <c:v>-1.8273058211423991</c:v>
                </c:pt>
                <c:pt idx="1485">
                  <c:v>-1.6119147473617328</c:v>
                </c:pt>
                <c:pt idx="1486">
                  <c:v>-1.3804122757765351</c:v>
                </c:pt>
                <c:pt idx="1487">
                  <c:v>-1.1385768423402229</c:v>
                </c:pt>
                <c:pt idx="1488">
                  <c:v>-0.89229797176056835</c:v>
                </c:pt>
                <c:pt idx="1489">
                  <c:v>-0.64704750230980845</c:v>
                </c:pt>
                <c:pt idx="1490">
                  <c:v>-0.40743786357320683</c:v>
                </c:pt>
                <c:pt idx="1491">
                  <c:v>-0.17696440005299172</c:v>
                </c:pt>
                <c:pt idx="1492">
                  <c:v>4.2039255181214763E-2</c:v>
                </c:pt>
                <c:pt idx="1493">
                  <c:v>0.24826789115156442</c:v>
                </c:pt>
                <c:pt idx="1494">
                  <c:v>0.44120298608363001</c:v>
                </c:pt>
                <c:pt idx="1495">
                  <c:v>0.6208339461947292</c:v>
                </c:pt>
                <c:pt idx="1496">
                  <c:v>0.78739607854356053</c:v>
                </c:pt>
                <c:pt idx="1497">
                  <c:v>0.9411564598790082</c:v>
                </c:pt>
                <c:pt idx="1498">
                  <c:v>1.0822601905794493</c:v>
                </c:pt>
                <c:pt idx="1499">
                  <c:v>1.2106373845669363</c:v>
                </c:pt>
                <c:pt idx="1500">
                  <c:v>1.3259646735335768</c:v>
                </c:pt>
                <c:pt idx="1501">
                  <c:v>1.427672042641416</c:v>
                </c:pt>
                <c:pt idx="1502">
                  <c:v>1.5149848978094744</c:v>
                </c:pt>
                <c:pt idx="1503">
                  <c:v>1.5869915421661938</c:v>
                </c:pt>
                <c:pt idx="1504">
                  <c:v>1.6427273640003024</c:v>
                </c:pt>
                <c:pt idx="1505">
                  <c:v>1.6812688025720031</c:v>
                </c:pt>
                <c:pt idx="1506">
                  <c:v>1.7018322143200211</c:v>
                </c:pt>
                <c:pt idx="1507">
                  <c:v>1.7038745297569395</c:v>
                </c:pt>
                <c:pt idx="1508">
                  <c:v>1.6871933508096726</c:v>
                </c:pt>
                <c:pt idx="1509">
                  <c:v>1.6520232650815627</c:v>
                </c:pt>
                <c:pt idx="1510">
                  <c:v>1.5991224322443816</c:v>
                </c:pt>
                <c:pt idx="1511">
                  <c:v>1.5298394445657184</c:v>
                </c:pt>
                <c:pt idx="1512">
                  <c:v>1.4461465319637068</c:v>
                </c:pt>
                <c:pt idx="1513">
                  <c:v>1.3506236307277071</c:v>
                </c:pt>
                <c:pt idx="1514">
                  <c:v>1.2463810077797539</c:v>
                </c:pt>
                <c:pt idx="1515">
                  <c:v>1.1369171454546267</c:v>
                </c:pt>
                <c:pt idx="1516">
                  <c:v>1.0259220065775345</c:v>
                </c:pt>
                <c:pt idx="1517">
                  <c:v>0.91704937213348081</c:v>
                </c:pt>
                <c:pt idx="1518">
                  <c:v>0.81369024569833315</c:v>
                </c:pt>
                <c:pt idx="1519">
                  <c:v>0.71877865366304261</c:v>
                </c:pt>
                <c:pt idx="1520">
                  <c:v>0.63465182632816841</c:v>
                </c:pt>
                <c:pt idx="1521">
                  <c:v>0.56297282240873048</c:v>
                </c:pt>
                <c:pt idx="1522">
                  <c:v>0.50471061229864478</c:v>
                </c:pt>
                <c:pt idx="1523">
                  <c:v>0.46016442654409762</c:v>
                </c:pt>
                <c:pt idx="1524">
                  <c:v>0.42901689080504174</c:v>
                </c:pt>
                <c:pt idx="1525">
                  <c:v>0.41040275524804837</c:v>
                </c:pt>
                <c:pt idx="1526">
                  <c:v>0.40298446862789544</c:v>
                </c:pt>
                <c:pt idx="1527">
                  <c:v>0.40503021907110315</c:v>
                </c:pt>
                <c:pt idx="1528">
                  <c:v>0.41449297861980028</c:v>
                </c:pt>
                <c:pt idx="1529">
                  <c:v>0.42909010554086274</c:v>
                </c:pt>
                <c:pt idx="1530">
                  <c:v>0.44638249003545427</c:v>
                </c:pt>
                <c:pt idx="1531">
                  <c:v>0.46385084555220873</c:v>
                </c:pt>
                <c:pt idx="1532">
                  <c:v>0.47896545983893668</c:v>
                </c:pt>
                <c:pt idx="1533">
                  <c:v>0.48924528637085901</c:v>
                </c:pt>
                <c:pt idx="1534">
                  <c:v>0.49230307889122937</c:v>
                </c:pt>
                <c:pt idx="1535">
                  <c:v>0.48587532876272088</c:v>
                </c:pt>
                <c:pt idx="1536">
                  <c:v>0.46783870615010603</c:v>
                </c:pt>
                <c:pt idx="1537">
                  <c:v>0.43621803792733005</c:v>
                </c:pt>
                <c:pt idx="1538">
                  <c:v>0.38919411192972453</c:v>
                </c:pt>
                <c:pt idx="1539">
                  <c:v>0.32512239561149164</c:v>
                </c:pt>
                <c:pt idx="1540">
                  <c:v>0.24257568542694596</c:v>
                </c:pt>
                <c:pt idx="1541">
                  <c:v>0.14042406530543233</c:v>
                </c:pt>
                <c:pt idx="1542">
                  <c:v>1.7963073799386414E-2</c:v>
                </c:pt>
                <c:pt idx="1543">
                  <c:v>-0.12490629296646277</c:v>
                </c:pt>
                <c:pt idx="1544">
                  <c:v>-0.2874562914166735</c:v>
                </c:pt>
                <c:pt idx="1545">
                  <c:v>-0.46790206766736353</c:v>
                </c:pt>
                <c:pt idx="1546">
                  <c:v>-0.6632197055315352</c:v>
                </c:pt>
                <c:pt idx="1547">
                  <c:v>-0.86908800781120576</c:v>
                </c:pt>
                <c:pt idx="1548">
                  <c:v>-1.080023127021227</c:v>
                </c:pt>
                <c:pt idx="1549">
                  <c:v>-1.28973260156159</c:v>
                </c:pt>
                <c:pt idx="1550">
                  <c:v>-1.491643570589626</c:v>
                </c:pt>
                <c:pt idx="1551">
                  <c:v>-1.6794913077723941</c:v>
                </c:pt>
                <c:pt idx="1552">
                  <c:v>-1.8478288140793522</c:v>
                </c:pt>
                <c:pt idx="1553">
                  <c:v>-1.9923523925302375</c:v>
                </c:pt>
                <c:pt idx="1554">
                  <c:v>-2.1100102104571428</c:v>
                </c:pt>
                <c:pt idx="1555">
                  <c:v>-2.1989298677332973</c:v>
                </c:pt>
                <c:pt idx="1556">
                  <c:v>-2.2582377813842802</c:v>
                </c:pt>
                <c:pt idx="1557">
                  <c:v>-2.2878442765963025</c:v>
                </c:pt>
                <c:pt idx="1558">
                  <c:v>-2.2882474406962063</c:v>
                </c:pt>
                <c:pt idx="1559">
                  <c:v>-2.2603821746805166</c:v>
                </c:pt>
                <c:pt idx="1560">
                  <c:v>-2.2055184618082437</c:v>
                </c:pt>
                <c:pt idx="1561">
                  <c:v>-2.1251980324673818</c:v>
                </c:pt>
                <c:pt idx="1562">
                  <c:v>-2.0211910688740087</c:v>
                </c:pt>
                <c:pt idx="1563">
                  <c:v>-1.8954531762146134</c:v>
                </c:pt>
                <c:pt idx="1564">
                  <c:v>-1.7500666085060737</c:v>
                </c:pt>
                <c:pt idx="1565">
                  <c:v>-1.5871578292496111</c:v>
                </c:pt>
                <c:pt idx="1566">
                  <c:v>-1.4087944570837467</c:v>
                </c:pt>
                <c:pt idx="1567">
                  <c:v>-1.2168760190735457</c:v>
                </c:pt>
                <c:pt idx="1568">
                  <c:v>-1.013041584984802</c:v>
                </c:pt>
                <c:pt idx="1569">
                  <c:v>-0.79862059218985926</c:v>
                </c:pt>
                <c:pt idx="1570">
                  <c:v>-0.57464978590442251</c:v>
                </c:pt>
                <c:pt idx="1571">
                  <c:v>-0.34196968967220398</c:v>
                </c:pt>
                <c:pt idx="1572">
                  <c:v>-0.10139984078100953</c:v>
                </c:pt>
                <c:pt idx="1573">
                  <c:v>0.14602531281588066</c:v>
                </c:pt>
                <c:pt idx="1574">
                  <c:v>0.39879680531388978</c:v>
                </c:pt>
                <c:pt idx="1575">
                  <c:v>0.6547019083916199</c:v>
                </c:pt>
                <c:pt idx="1576">
                  <c:v>0.91068823098405138</c:v>
                </c:pt>
                <c:pt idx="1577">
                  <c:v>1.1628758709823441</c:v>
                </c:pt>
                <c:pt idx="1578">
                  <c:v>1.4067408121298604</c:v>
                </c:pt>
                <c:pt idx="1579">
                  <c:v>1.6374430084900542</c:v>
                </c:pt>
                <c:pt idx="1580">
                  <c:v>1.8502239150773645</c:v>
                </c:pt>
                <c:pt idx="1581">
                  <c:v>2.0407752465972289</c:v>
                </c:pt>
                <c:pt idx="1582">
                  <c:v>2.2054962176831365</c:v>
                </c:pt>
                <c:pt idx="1583">
                  <c:v>2.3416011911460326</c:v>
                </c:pt>
                <c:pt idx="1584">
                  <c:v>2.4470897145521429</c:v>
                </c:pt>
                <c:pt idx="1585">
                  <c:v>2.5206252717513107</c:v>
                </c:pt>
                <c:pt idx="1586">
                  <c:v>2.5613805409104624</c:v>
                </c:pt>
                <c:pt idx="1587">
                  <c:v>2.5689007922201563</c:v>
                </c:pt>
                <c:pt idx="1588">
                  <c:v>2.543022733189805</c:v>
                </c:pt>
                <c:pt idx="1589">
                  <c:v>2.4838704789534325</c:v>
                </c:pt>
                <c:pt idx="1590">
                  <c:v>2.3919354195065323</c:v>
                </c:pt>
                <c:pt idx="1591">
                  <c:v>2.2682309519407413</c:v>
                </c:pt>
                <c:pt idx="1592">
                  <c:v>2.114493841932926</c:v>
                </c:pt>
                <c:pt idx="1593">
                  <c:v>1.9333814781819896</c:v>
                </c:pt>
                <c:pt idx="1594">
                  <c:v>1.7285945629162609</c:v>
                </c:pt>
                <c:pt idx="1595">
                  <c:v>1.5048507234092134</c:v>
                </c:pt>
                <c:pt idx="1596">
                  <c:v>1.2676602582991296</c:v>
                </c:pt>
                <c:pt idx="1597">
                  <c:v>1.0229134214179907</c:v>
                </c:pt>
                <c:pt idx="1598">
                  <c:v>0.77635944648240551</c:v>
                </c:pt>
                <c:pt idx="1599">
                  <c:v>0.53310420347286158</c:v>
                </c:pt>
                <c:pt idx="1600">
                  <c:v>0.29724766183526374</c:v>
                </c:pt>
                <c:pt idx="1601">
                  <c:v>7.1727924001545873E-2</c:v>
                </c:pt>
                <c:pt idx="1602">
                  <c:v>-0.14163198675949046</c:v>
                </c:pt>
                <c:pt idx="1603">
                  <c:v>-0.34193022111110483</c:v>
                </c:pt>
                <c:pt idx="1604">
                  <c:v>-0.52891883132362016</c:v>
                </c:pt>
                <c:pt idx="1605">
                  <c:v>-0.70272764301819834</c:v>
                </c:pt>
                <c:pt idx="1606">
                  <c:v>-0.86362229134422264</c:v>
                </c:pt>
                <c:pt idx="1607">
                  <c:v>-1.0118180458864554</c:v>
                </c:pt>
                <c:pt idx="1608">
                  <c:v>-1.1473554243078019</c:v>
                </c:pt>
                <c:pt idx="1609">
                  <c:v>-1.270034288287551</c:v>
                </c:pt>
                <c:pt idx="1610">
                  <c:v>-1.3793984499320542</c:v>
                </c:pt>
                <c:pt idx="1611">
                  <c:v>-1.4747609372612533</c:v>
                </c:pt>
                <c:pt idx="1612">
                  <c:v>-1.5552597606311744</c:v>
                </c:pt>
                <c:pt idx="1613">
                  <c:v>-1.6199347273645366</c:v>
                </c:pt>
                <c:pt idx="1614">
                  <c:v>-1.6678173337133142</c:v>
                </c:pt>
                <c:pt idx="1615">
                  <c:v>-1.6980277662669818</c:v>
                </c:pt>
                <c:pt idx="1616">
                  <c:v>-1.7098750983261632</c:v>
                </c:pt>
                <c:pt idx="1617">
                  <c:v>-1.70295818622402</c:v>
                </c:pt>
                <c:pt idx="1618">
                  <c:v>-1.6772648300397248</c:v>
                </c:pt>
                <c:pt idx="1619">
                  <c:v>-1.6332649781136359</c:v>
                </c:pt>
                <c:pt idx="1620">
                  <c:v>-1.5719902143156033</c:v>
                </c:pt>
                <c:pt idx="1621">
                  <c:v>-1.4950874276210337</c:v>
                </c:pt>
                <c:pt idx="1622">
                  <c:v>-1.4048313348962504</c:v>
                </c:pt>
                <c:pt idx="1623">
                  <c:v>-1.3040808881109498</c:v>
                </c:pt>
                <c:pt idx="1624">
                  <c:v>-1.196170549891225</c:v>
                </c:pt>
                <c:pt idx="1625">
                  <c:v>-1.0847390297793547</c:v>
                </c:pt>
                <c:pt idx="1626">
                  <c:v>-0.97351246297184857</c:v>
                </c:pt>
                <c:pt idx="1627">
                  <c:v>-0.86607096702835207</c:v>
                </c:pt>
                <c:pt idx="1628">
                  <c:v>-0.76563192961313242</c:v>
                </c:pt>
                <c:pt idx="1629">
                  <c:v>-0.67487823553815507</c:v>
                </c:pt>
                <c:pt idx="1630">
                  <c:v>-0.59584725576648068</c:v>
                </c:pt>
                <c:pt idx="1631">
                  <c:v>-0.52988202538246454</c:v>
                </c:pt>
                <c:pt idx="1632">
                  <c:v>-0.47763477770730023</c:v>
                </c:pt>
                <c:pt idx="1633">
                  <c:v>-0.43910757601240574</c:v>
                </c:pt>
                <c:pt idx="1634">
                  <c:v>-0.41371497033361848</c:v>
                </c:pt>
                <c:pt idx="1635">
                  <c:v>-0.40035732014536057</c:v>
                </c:pt>
                <c:pt idx="1636">
                  <c:v>-0.39749816975610625</c:v>
                </c:pt>
                <c:pt idx="1637">
                  <c:v>-0.40324294218215739</c:v>
                </c:pt>
                <c:pt idx="1638">
                  <c:v>-0.41541828810332943</c:v>
                </c:pt>
                <c:pt idx="1639">
                  <c:v>-0.43165163625392278</c:v>
                </c:pt>
                <c:pt idx="1640">
                  <c:v>-0.44944941323930648</c:v>
                </c:pt>
                <c:pt idx="1641">
                  <c:v>-0.46627091845042362</c:v>
                </c:pt>
                <c:pt idx="1642">
                  <c:v>-0.47959383674430417</c:v>
                </c:pt>
                <c:pt idx="1643">
                  <c:v>-0.4869674684638029</c:v>
                </c:pt>
                <c:pt idx="1644">
                  <c:v>-0.48605116294317174</c:v>
                </c:pt>
                <c:pt idx="1645">
                  <c:v>-0.47463796650990331</c:v>
                </c:pt>
                <c:pt idx="1646">
                  <c:v>-0.4506666938640092</c:v>
                </c:pt>
                <c:pt idx="1647">
                  <c:v>-0.41222899881392627</c:v>
                </c:pt>
                <c:pt idx="1648">
                  <c:v>-0.35758112374385265</c:v>
                </c:pt>
                <c:pt idx="1649">
                  <c:v>-0.28517246574840538</c:v>
                </c:pt>
                <c:pt idx="1650">
                  <c:v>-0.19370439692524791</c:v>
                </c:pt>
                <c:pt idx="1651">
                  <c:v>-8.2231977514355278E-2</c:v>
                </c:pt>
                <c:pt idx="1652">
                  <c:v>4.9683301444825786E-2</c:v>
                </c:pt>
                <c:pt idx="1653">
                  <c:v>0.20177195270133208</c:v>
                </c:pt>
                <c:pt idx="1654">
                  <c:v>0.37282615538196695</c:v>
                </c:pt>
                <c:pt idx="1655">
                  <c:v>0.56048489075880226</c:v>
                </c:pt>
                <c:pt idx="1656">
                  <c:v>0.76110223997355231</c:v>
                </c:pt>
                <c:pt idx="1657">
                  <c:v>0.96977492841454782</c:v>
                </c:pt>
                <c:pt idx="1658">
                  <c:v>1.1805823228963022</c:v>
                </c:pt>
                <c:pt idx="1659">
                  <c:v>1.3870332231874922</c:v>
                </c:pt>
                <c:pt idx="1660">
                  <c:v>1.5826386306900322</c:v>
                </c:pt>
                <c:pt idx="1661">
                  <c:v>1.7614777164043649</c:v>
                </c:pt>
                <c:pt idx="1662">
                  <c:v>1.9186276407418048</c:v>
                </c:pt>
                <c:pt idx="1663">
                  <c:v>2.0503845563521477</c:v>
                </c:pt>
                <c:pt idx="1664">
                  <c:v>2.1542784300782913</c:v>
                </c:pt>
                <c:pt idx="1665">
                  <c:v>2.2289398106753961</c:v>
                </c:pt>
                <c:pt idx="1666">
                  <c:v>2.2738953837596361</c:v>
                </c:pt>
                <c:pt idx="1667">
                  <c:v>2.2893576825891375</c:v>
                </c:pt>
                <c:pt idx="1668">
                  <c:v>2.2760491135336531</c:v>
                </c:pt>
                <c:pt idx="1669">
                  <c:v>2.2350751419358521</c:v>
                </c:pt>
                <c:pt idx="1670">
                  <c:v>2.1678426218557512</c:v>
                </c:pt>
                <c:pt idx="1671">
                  <c:v>2.0760080728739045</c:v>
                </c:pt>
                <c:pt idx="1672">
                  <c:v>1.9614362658004894</c:v>
                </c:pt>
                <c:pt idx="1673">
                  <c:v>1.8261506623166719</c:v>
                </c:pt>
                <c:pt idx="1674">
                  <c:v>1.6722632274486218</c:v>
                </c:pt>
                <c:pt idx="1675">
                  <c:v>1.5018808327336559</c:v>
                </c:pt>
                <c:pt idx="1676">
                  <c:v>1.3169969507474235</c:v>
                </c:pt>
                <c:pt idx="1677">
                  <c:v>1.1193877289578227</c:v>
                </c:pt>
                <c:pt idx="1678">
                  <c:v>0.91053777526688551</c:v>
                </c:pt>
                <c:pt idx="1679">
                  <c:v>0.69162104354873033</c:v>
                </c:pt>
                <c:pt idx="1680">
                  <c:v>0.46355574143685419</c:v>
                </c:pt>
                <c:pt idx="1681">
                  <c:v>0.2271402725693055</c:v>
                </c:pt>
                <c:pt idx="1682">
                  <c:v>-1.6738596898811242E-2</c:v>
                </c:pt>
                <c:pt idx="1683">
                  <c:v>-0.26685244395829449</c:v>
                </c:pt>
                <c:pt idx="1684">
                  <c:v>-0.52137846063600812</c:v>
                </c:pt>
                <c:pt idx="1685">
                  <c:v>-0.77770722174439921</c:v>
                </c:pt>
                <c:pt idx="1686">
                  <c:v>-1.0323726866781704</c:v>
                </c:pt>
                <c:pt idx="1687">
                  <c:v>-1.2811469864101697</c:v>
                </c:pt>
                <c:pt idx="1688">
                  <c:v>-1.5193006572734429</c:v>
                </c:pt>
                <c:pt idx="1689">
                  <c:v>-1.7419765465436103</c:v>
                </c:pt>
                <c:pt idx="1690">
                  <c:v>-1.9445864623358502</c:v>
                </c:pt>
                <c:pt idx="1691">
                  <c:v>-2.123134868999049</c:v>
                </c:pt>
                <c:pt idx="1692">
                  <c:v>-2.2744059425379568</c:v>
                </c:pt>
                <c:pt idx="1693">
                  <c:v>-2.396000882247777</c:v>
                </c:pt>
                <c:pt idx="1694">
                  <c:v>-2.4862568392721358</c:v>
                </c:pt>
                <c:pt idx="1695">
                  <c:v>-2.5441021544971489</c:v>
                </c:pt>
                <c:pt idx="1696">
                  <c:v>-2.5689044375175731</c:v>
                </c:pt>
                <c:pt idx="1697">
                  <c:v>-2.5603567567243464</c:v>
                </c:pt>
                <c:pt idx="1698">
                  <c:v>-2.5184316517160186</c:v>
                </c:pt>
                <c:pt idx="1699">
                  <c:v>-2.4434173901241909</c:v>
                </c:pt>
                <c:pt idx="1700">
                  <c:v>-2.3360358690607299</c:v>
                </c:pt>
                <c:pt idx="1701">
                  <c:v>-2.1976243622241385</c:v>
                </c:pt>
                <c:pt idx="1702">
                  <c:v>-2.0303422369207729</c:v>
                </c:pt>
                <c:pt idx="1703">
                  <c:v>-1.8373414461173083</c:v>
                </c:pt>
                <c:pt idx="1704">
                  <c:v>-1.6228255825728037</c:v>
                </c:pt>
                <c:pt idx="1705">
                  <c:v>-1.3919312110075843</c:v>
                </c:pt>
                <c:pt idx="1706">
                  <c:v>-1.1504074488250406</c:v>
                </c:pt>
                <c:pt idx="1707">
                  <c:v>-0.90413783040120066</c:v>
                </c:pt>
                <c:pt idx="1708">
                  <c:v>-0.65861230278547112</c:v>
                </c:pt>
                <c:pt idx="1709">
                  <c:v>-0.41848042425560644</c:v>
                </c:pt>
                <c:pt idx="1710">
                  <c:v>-0.18728501018723961</c:v>
                </c:pt>
                <c:pt idx="1711">
                  <c:v>3.259151713839914E-2</c:v>
                </c:pt>
                <c:pt idx="1712">
                  <c:v>0.2398006488792315</c:v>
                </c:pt>
                <c:pt idx="1713">
                  <c:v>0.43378961551898226</c:v>
                </c:pt>
                <c:pt idx="1714">
                  <c:v>0.61452322752194966</c:v>
                </c:pt>
                <c:pt idx="1715">
                  <c:v>0.78222044931725743</c:v>
                </c:pt>
                <c:pt idx="1716">
                  <c:v>0.93713789361906974</c:v>
                </c:pt>
                <c:pt idx="1717">
                  <c:v>1.0794135135210856</c:v>
                </c:pt>
                <c:pt idx="1718">
                  <c:v>1.208971328065465</c:v>
                </c:pt>
                <c:pt idx="1719">
                  <c:v>1.3254811897717904</c:v>
                </c:pt>
                <c:pt idx="1720">
                  <c:v>1.4283644617009872</c:v>
                </c:pt>
                <c:pt idx="1721">
                  <c:v>1.5168354391534253</c:v>
                </c:pt>
                <c:pt idx="1722">
                  <c:v>1.5899685637022161</c:v>
                </c:pt>
                <c:pt idx="1723">
                  <c:v>1.6467825817472617</c:v>
                </c:pt>
                <c:pt idx="1724">
                  <c:v>1.6863345870910864</c:v>
                </c:pt>
                <c:pt idx="1725">
                  <c:v>1.7078190068151482</c:v>
                </c:pt>
                <c:pt idx="1726">
                  <c:v>1.7106684503724827</c:v>
                </c:pt>
                <c:pt idx="1727">
                  <c:v>1.6946542022701301</c:v>
                </c:pt>
                <c:pt idx="1728">
                  <c:v>1.6599833434124598</c:v>
                </c:pt>
                <c:pt idx="1729">
                  <c:v>1.6073867811882565</c:v>
                </c:pt>
                <c:pt idx="1730">
                  <c:v>1.5381883311462623</c:v>
                </c:pt>
                <c:pt idx="1731">
                  <c:v>1.4543408564640625</c:v>
                </c:pt>
                <c:pt idx="1732">
                  <c:v>1.3584136196356071</c:v>
                </c:pt>
                <c:pt idx="1733">
                  <c:v>1.2535178727877199</c:v>
                </c:pt>
                <c:pt idx="1734">
                  <c:v>1.1431665781499947</c:v>
                </c:pt>
                <c:pt idx="1735">
                  <c:v>1.0310777087829139</c:v>
                </c:pt>
                <c:pt idx="1736">
                  <c:v>0.920944605805052</c:v>
                </c:pt>
                <c:pt idx="1737">
                  <c:v>0.81620577230258007</c:v>
                </c:pt>
                <c:pt idx="1738">
                  <c:v>0.71984629587353843</c:v>
                </c:pt>
                <c:pt idx="1739">
                  <c:v>0.63425388113798564</c:v>
                </c:pt>
                <c:pt idx="1740">
                  <c:v>0.56113831405316295</c:v>
                </c:pt>
                <c:pt idx="1741">
                  <c:v>0.50150968568217813</c:v>
                </c:pt>
                <c:pt idx="1742">
                  <c:v>0.45570205943498759</c:v>
                </c:pt>
                <c:pt idx="1743">
                  <c:v>0.42342671279207877</c:v>
                </c:pt>
                <c:pt idx="1744">
                  <c:v>0.40384130859266504</c:v>
                </c:pt>
                <c:pt idx="1745">
                  <c:v>0.39562588774758711</c:v>
                </c:pt>
                <c:pt idx="1746">
                  <c:v>0.39706111903140745</c:v>
                </c:pt>
                <c:pt idx="1747">
                  <c:v>0.4061073346538695</c:v>
                </c:pt>
                <c:pt idx="1748">
                  <c:v>0.42048403186922789</c:v>
                </c:pt>
                <c:pt idx="1749">
                  <c:v>0.43774901712818604</c:v>
                </c:pt>
                <c:pt idx="1750">
                  <c:v>0.45537497449054226</c:v>
                </c:pt>
                <c:pt idx="1751">
                  <c:v>0.47081987780099105</c:v>
                </c:pt>
                <c:pt idx="1752">
                  <c:v>0.48158712429437234</c:v>
                </c:pt>
                <c:pt idx="1753">
                  <c:v>0.48527198210821537</c:v>
                </c:pt>
                <c:pt idx="1754">
                  <c:v>0.47959292465580972</c:v>
                </c:pt>
                <c:pt idx="1755">
                  <c:v>0.46240933479676855</c:v>
                </c:pt>
                <c:pt idx="1756">
                  <c:v>0.43173040395100748</c:v>
                </c:pt>
                <c:pt idx="1757">
                  <c:v>0.38572334475137948</c:v>
                </c:pt>
                <c:pt idx="1758">
                  <c:v>0.32273188124327834</c:v>
                </c:pt>
                <c:pt idx="1759">
                  <c:v>0.24131796012665488</c:v>
                </c:pt>
                <c:pt idx="1760">
                  <c:v>0.14034005545685363</c:v>
                </c:pt>
                <c:pt idx="1761">
                  <c:v>1.9079072445417483E-2</c:v>
                </c:pt>
                <c:pt idx="1762">
                  <c:v>-0.12258422216066001</c:v>
                </c:pt>
                <c:pt idx="1763">
                  <c:v>-0.28395020045543418</c:v>
                </c:pt>
                <c:pt idx="1764">
                  <c:v>-0.46327110138862476</c:v>
                </c:pt>
                <c:pt idx="1765">
                  <c:v>-0.65756788983301206</c:v>
                </c:pt>
                <c:pt idx="1766">
                  <c:v>-0.86256779778750403</c:v>
                </c:pt>
                <c:pt idx="1767">
                  <c:v>-1.0728318934866119</c:v>
                </c:pt>
                <c:pt idx="1768">
                  <c:v>-1.2821009260396705</c:v>
                </c:pt>
                <c:pt idx="1769">
                  <c:v>-1.48381699312755</c:v>
                </c:pt>
                <c:pt idx="1770">
                  <c:v>-1.6717096940084553</c:v>
                </c:pt>
                <c:pt idx="1771">
                  <c:v>-1.8403083158574474</c:v>
                </c:pt>
                <c:pt idx="1772">
                  <c:v>-1.9852736522909515</c:v>
                </c:pt>
                <c:pt idx="1773">
                  <c:v>-2.1035139369587141</c:v>
                </c:pt>
                <c:pt idx="1774">
                  <c:v>-2.1931186189071052</c:v>
                </c:pt>
                <c:pt idx="1775">
                  <c:v>-2.2531816097049062</c:v>
                </c:pt>
                <c:pt idx="1776">
                  <c:v>-2.2835878430452397</c:v>
                </c:pt>
                <c:pt idx="1777">
                  <c:v>-2.284816813220746</c:v>
                </c:pt>
                <c:pt idx="1778">
                  <c:v>-2.2577903051612562</c:v>
                </c:pt>
                <c:pt idx="1779">
                  <c:v>-2.2037689972406813</c:v>
                </c:pt>
                <c:pt idx="1780">
                  <c:v>-2.1242875744786676</c:v>
                </c:pt>
                <c:pt idx="1781">
                  <c:v>-2.021110266719778</c:v>
                </c:pt>
                <c:pt idx="1782">
                  <c:v>-1.8961871597521225</c:v>
                </c:pt>
                <c:pt idx="1783">
                  <c:v>-1.7515952623763018</c:v>
                </c:pt>
                <c:pt idx="1784">
                  <c:v>-1.5894562870894351</c:v>
                </c:pt>
                <c:pt idx="1785">
                  <c:v>-1.4118339713988106</c:v>
                </c:pt>
                <c:pt idx="1786">
                  <c:v>-1.2206250814151878</c:v>
                </c:pt>
                <c:pt idx="1787">
                  <c:v>-1.0174669044476836</c:v>
                </c:pt>
                <c:pt idx="1788">
                  <c:v>-0.80368737081866604</c:v>
                </c:pt>
                <c:pt idx="1789">
                  <c:v>-0.58032072370390742</c:v>
                </c:pt>
                <c:pt idx="1790">
                  <c:v>-0.3482023421132967</c:v>
                </c:pt>
                <c:pt idx="1791">
                  <c:v>-0.10814233568493381</c:v>
                </c:pt>
                <c:pt idx="1792">
                  <c:v>0.13883965099240261</c:v>
                </c:pt>
                <c:pt idx="1793">
                  <c:v>0.39125476783671642</c:v>
                </c:pt>
                <c:pt idx="1794">
                  <c:v>0.64691400212453476</c:v>
                </c:pt>
                <c:pt idx="1795">
                  <c:v>0.90278881740816785</c:v>
                </c:pt>
                <c:pt idx="1796">
                  <c:v>1.155018664337444</c:v>
                </c:pt>
                <c:pt idx="1797">
                  <c:v>1.3990898303338895</c:v>
                </c:pt>
                <c:pt idx="1798">
                  <c:v>1.6301606462968545</c:v>
                </c:pt>
                <c:pt idx="1799">
                  <c:v>1.8434589349040171</c:v>
                </c:pt>
                <c:pt idx="1800">
                  <c:v>2.034653525710227</c:v>
                </c:pt>
                <c:pt idx="1801">
                  <c:v>2.2001160253876049</c:v>
                </c:pt>
                <c:pt idx="1802">
                  <c:v>2.3370332008162866</c:v>
                </c:pt>
                <c:pt idx="1803">
                  <c:v>2.4433806458940528</c:v>
                </c:pt>
                <c:pt idx="1804">
                  <c:v>2.5178034341400144</c:v>
                </c:pt>
                <c:pt idx="1805">
                  <c:v>2.5594615740107911</c:v>
                </c:pt>
                <c:pt idx="1806">
                  <c:v>2.5678922876761887</c:v>
                </c:pt>
                <c:pt idx="1807">
                  <c:v>2.5429268907333813</c:v>
                </c:pt>
                <c:pt idx="1808">
                  <c:v>2.4846843619918659</c:v>
                </c:pt>
                <c:pt idx="1809">
                  <c:v>2.3936487323988245</c:v>
                </c:pt>
                <c:pt idx="1810">
                  <c:v>2.2708216487416233</c:v>
                </c:pt>
                <c:pt idx="1811">
                  <c:v>2.1179223778418699</c:v>
                </c:pt>
                <c:pt idx="1812">
                  <c:v>1.9375851169419587</c:v>
                </c:pt>
                <c:pt idx="1813">
                  <c:v>1.7334836601993699</c:v>
                </c:pt>
                <c:pt idx="1814">
                  <c:v>1.5103089425605092</c:v>
                </c:pt>
                <c:pt idx="1815">
                  <c:v>1.2735498833538093</c:v>
                </c:pt>
                <c:pt idx="1816">
                  <c:v>1.0290853391017765</c:v>
                </c:pt>
                <c:pt idx="1817">
                  <c:v>0.78266561032579685</c:v>
                </c:pt>
                <c:pt idx="1818">
                  <c:v>0.53940942498427913</c:v>
                </c:pt>
                <c:pt idx="1819">
                  <c:v>0.30343795669828866</c:v>
                </c:pt>
                <c:pt idx="1820">
                  <c:v>7.7714080892601983E-2</c:v>
                </c:pt>
                <c:pt idx="1821">
                  <c:v>-0.1359153179545754</c:v>
                </c:pt>
                <c:pt idx="1822">
                  <c:v>-0.33652855470653276</c:v>
                </c:pt>
                <c:pt idx="1823">
                  <c:v>-0.52386332550808401</c:v>
                </c:pt>
                <c:pt idx="1824">
                  <c:v>-0.69804064279439959</c:v>
                </c:pt>
                <c:pt idx="1825">
                  <c:v>-0.85932203267397833</c:v>
                </c:pt>
                <c:pt idx="1826">
                  <c:v>-1.0079220838643261</c:v>
                </c:pt>
                <c:pt idx="1827">
                  <c:v>-1.1438826875110446</c:v>
                </c:pt>
                <c:pt idx="1828">
                  <c:v>-1.2670058696256936</c:v>
                </c:pt>
                <c:pt idx="1829">
                  <c:v>-1.3768373523858164</c:v>
                </c:pt>
                <c:pt idx="1830">
                  <c:v>-1.4726910327540874</c:v>
                </c:pt>
                <c:pt idx="1831">
                  <c:v>-1.5537042134100778</c:v>
                </c:pt>
                <c:pt idx="1832">
                  <c:v>-1.6189140934798891</c:v>
                </c:pt>
                <c:pt idx="1833">
                  <c:v>-1.6673474882950423</c:v>
                </c:pt>
                <c:pt idx="1834">
                  <c:v>-1.6981177467629704</c:v>
                </c:pt>
                <c:pt idx="1835">
                  <c:v>-1.7105249051001039</c:v>
                </c:pt>
                <c:pt idx="1836">
                  <c:v>-1.7041565725089418</c:v>
                </c:pt>
                <c:pt idx="1837">
                  <c:v>-1.6789871556955305</c:v>
                </c:pt>
                <c:pt idx="1838">
                  <c:v>-1.6354712967162899</c:v>
                </c:pt>
                <c:pt idx="1839">
                  <c:v>-1.5746238903990042</c:v>
                </c:pt>
                <c:pt idx="1840">
                  <c:v>-1.4980746945348711</c:v>
                </c:pt>
                <c:pt idx="1841">
                  <c:v>-1.4080822376114599</c:v>
                </c:pt>
                <c:pt idx="1842">
                  <c:v>-1.307491944809239</c:v>
                </c:pt>
                <c:pt idx="1843">
                  <c:v>-1.1996291863710185</c:v>
                </c:pt>
                <c:pt idx="1844">
                  <c:v>-1.0881294432109825</c:v>
                </c:pt>
                <c:pt idx="1845">
                  <c:v>-0.97672218788269327</c:v>
                </c:pt>
                <c:pt idx="1846">
                  <c:v>-0.86899720581790041</c:v>
                </c:pt>
                <c:pt idx="1847">
                  <c:v>-0.76818677147596448</c:v>
                </c:pt>
                <c:pt idx="1848">
                  <c:v>-0.67699219748514672</c:v>
                </c:pt>
                <c:pt idx="1849">
                  <c:v>-0.59747100349491145</c:v>
                </c:pt>
                <c:pt idx="1850">
                  <c:v>-0.53098650535808711</c:v>
                </c:pt>
                <c:pt idx="1851">
                  <c:v>-0.47821020433029515</c:v>
                </c:pt>
                <c:pt idx="1852">
                  <c:v>-0.43916174843337752</c:v>
                </c:pt>
                <c:pt idx="1853">
                  <c:v>-0.41327129235796944</c:v>
                </c:pt>
                <c:pt idx="1854">
                  <c:v>-0.39945274059942593</c:v>
                </c:pt>
                <c:pt idx="1855">
                  <c:v>-0.39618111684598201</c:v>
                </c:pt>
                <c:pt idx="1856">
                  <c:v>-0.40157123417214652</c:v>
                </c:pt>
                <c:pt idx="1857">
                  <c:v>-0.41345697642518031</c:v>
                </c:pt>
                <c:pt idx="1858">
                  <c:v>-0.42947076624459585</c:v>
                </c:pt>
                <c:pt idx="1859">
                  <c:v>-0.44712174847182523</c:v>
                </c:pt>
                <c:pt idx="1860">
                  <c:v>-0.46386973808951371</c:v>
                </c:pt>
                <c:pt idx="1861">
                  <c:v>-0.47719095571721032</c:v>
                </c:pt>
                <c:pt idx="1862">
                  <c:v>-0.48463163184428065</c:v>
                </c:pt>
                <c:pt idx="1863">
                  <c:v>-0.48384692656436185</c:v>
                </c:pt>
                <c:pt idx="1864">
                  <c:v>-0.47262510486186859</c:v>
                </c:pt>
                <c:pt idx="1865">
                  <c:v>-0.44890008920332786</c:v>
                </c:pt>
                <c:pt idx="1866">
                  <c:v>-0.41075887701121117</c:v>
                </c:pt>
                <c:pt idx="1867">
                  <c:v>-0.35645342303413313</c:v>
                </c:pt>
                <c:pt idx="1868">
                  <c:v>-0.28442906029213844</c:v>
                </c:pt>
                <c:pt idx="1869">
                  <c:v>-0.19338285457540078</c:v>
                </c:pt>
                <c:pt idx="1870">
                  <c:v>-8.2364525422068721E-2</c:v>
                </c:pt>
                <c:pt idx="1871">
                  <c:v>4.9071868117759695E-2</c:v>
                </c:pt>
                <c:pt idx="1872">
                  <c:v>0.20066750848455289</c:v>
                </c:pt>
                <c:pt idx="1873">
                  <c:v>0.37122938656682958</c:v>
                </c:pt>
                <c:pt idx="1874">
                  <c:v>0.55841562079152263</c:v>
                </c:pt>
                <c:pt idx="1875">
                  <c:v>0.7586027191922744</c:v>
                </c:pt>
                <c:pt idx="1876">
                  <c:v>0.96691062960660945</c:v>
                </c:pt>
                <c:pt idx="1877">
                  <c:v>1.1774391231468395</c:v>
                </c:pt>
                <c:pt idx="1878">
                  <c:v>1.3837108662474427</c:v>
                </c:pt>
                <c:pt idx="1879">
                  <c:v>1.5792416893535239</c:v>
                </c:pt>
                <c:pt idx="1880">
                  <c:v>1.7581062067462154</c:v>
                </c:pt>
                <c:pt idx="1881">
                  <c:v>1.9153694419337173</c:v>
                </c:pt>
                <c:pt idx="1882">
                  <c:v>2.0473109256687434</c:v>
                </c:pt>
                <c:pt idx="1883">
                  <c:v>2.1514427434561205</c:v>
                </c:pt>
                <c:pt idx="1884">
                  <c:v>2.2263787937427537</c:v>
                </c:pt>
                <c:pt idx="1885">
                  <c:v>2.2716317686635925</c:v>
                </c:pt>
                <c:pt idx="1886">
                  <c:v>2.2874033325708045</c:v>
                </c:pt>
                <c:pt idx="1887">
                  <c:v>2.2744079690858738</c:v>
                </c:pt>
                <c:pt idx="1888">
                  <c:v>2.2337456708779277</c:v>
                </c:pt>
                <c:pt idx="1889">
                  <c:v>2.1668197081363259</c:v>
                </c:pt>
                <c:pt idx="1890">
                  <c:v>2.0752844351282405</c:v>
                </c:pt>
                <c:pt idx="1891">
                  <c:v>1.9610035686156126</c:v>
                </c:pt>
                <c:pt idx="1892">
                  <c:v>1.8260004885209797</c:v>
                </c:pt>
                <c:pt idx="1893">
                  <c:v>1.6723880333555723</c:v>
                </c:pt>
                <c:pt idx="1894">
                  <c:v>1.5022749243634768</c:v>
                </c:pt>
                <c:pt idx="1895">
                  <c:v>1.317657416019979</c:v>
                </c:pt>
                <c:pt idx="1896">
                  <c:v>1.1203151620964389</c:v>
                </c:pt>
                <c:pt idx="1897">
                  <c:v>0.91173655901854445</c:v>
                </c:pt>
                <c:pt idx="1898">
                  <c:v>0.6930989305463845</c:v>
                </c:pt>
                <c:pt idx="1899">
                  <c:v>0.4653225092307538</c:v>
                </c:pt>
                <c:pt idx="1900">
                  <c:v>0.22920532642249766</c:v>
                </c:pt>
                <c:pt idx="1901">
                  <c:v>-1.4369621828625695E-2</c:v>
                </c:pt>
                <c:pt idx="1902">
                  <c:v>-0.26418176642226049</c:v>
                </c:pt>
                <c:pt idx="1903">
                  <c:v>-0.51842028294605647</c:v>
                </c:pt>
                <c:pt idx="1904">
                  <c:v>-0.77449096721003796</c:v>
                </c:pt>
                <c:pt idx="1905">
                  <c:v>-1.0289443036029682</c:v>
                </c:pt>
                <c:pt idx="1906">
                  <c:v>-1.277567546936677</c:v>
                </c:pt>
                <c:pt idx="1907">
                  <c:v>-1.5156421632722217</c:v>
                </c:pt>
                <c:pt idx="1908">
                  <c:v>-1.7383157351681553</c:v>
                </c:pt>
                <c:pt idx="1909">
                  <c:v>-1.9409980647808809</c:v>
                </c:pt>
                <c:pt idx="1910">
                  <c:v>-2.1196858725652925</c:v>
                </c:pt>
                <c:pt idx="1911">
                  <c:v>-2.2711519211400013</c:v>
                </c:pt>
                <c:pt idx="1912">
                  <c:v>-2.3929846981618308</c:v>
                </c:pt>
                <c:pt idx="1913">
                  <c:v>-2.4835093566533972</c:v>
                </c:pt>
                <c:pt idx="1914">
                  <c:v>-2.5416442552899148</c:v>
                </c:pt>
                <c:pt idx="1915">
                  <c:v>-2.5667495882888796</c:v>
                </c:pt>
                <c:pt idx="1916">
                  <c:v>-2.5585135162821504</c:v>
                </c:pt>
                <c:pt idx="1917">
                  <c:v>-2.5169057054896888</c:v>
                </c:pt>
                <c:pt idx="1918">
                  <c:v>-2.4422128742449969</c:v>
                </c:pt>
                <c:pt idx="1919">
                  <c:v>-2.3351558894538273</c:v>
                </c:pt>
                <c:pt idx="1920">
                  <c:v>-2.1970707426427603</c:v>
                </c:pt>
                <c:pt idx="1921">
                  <c:v>-2.0301146726960666</c:v>
                </c:pt>
                <c:pt idx="1922">
                  <c:v>-1.8374364021080187</c:v>
                </c:pt>
                <c:pt idx="1923">
                  <c:v>-1.6232354104799063</c:v>
                </c:pt>
                <c:pt idx="1924">
                  <c:v>-1.3926439817790361</c:v>
                </c:pt>
                <c:pt idx="1925">
                  <c:v>-1.1514078152887164</c:v>
                </c:pt>
                <c:pt idx="1926">
                  <c:v>-0.90540886527364317</c:v>
                </c:pt>
                <c:pt idx="1927">
                  <c:v>-0.66013785171691475</c:v>
                </c:pt>
                <c:pt idx="1928">
                  <c:v>-0.42024728739846012</c:v>
                </c:pt>
                <c:pt idx="1929">
                  <c:v>-0.18928433302793202</c:v>
                </c:pt>
                <c:pt idx="1930">
                  <c:v>3.0363971926462341E-2</c:v>
                </c:pt>
                <c:pt idx="1931">
                  <c:v>0.2373453394617219</c:v>
                </c:pt>
                <c:pt idx="1932">
                  <c:v>0.43110492094929054</c:v>
                </c:pt>
                <c:pt idx="1933">
                  <c:v>0.61160766361414165</c:v>
                </c:pt>
                <c:pt idx="1934">
                  <c:v>0.77907505991622628</c:v>
                </c:pt>
                <c:pt idx="1935">
                  <c:v>0.93376853095687218</c:v>
                </c:pt>
                <c:pt idx="1936">
                  <c:v>1.075832786294558</c:v>
                </c:pt>
                <c:pt idx="1937">
                  <c:v>1.205200058893098</c:v>
                </c:pt>
                <c:pt idx="1938">
                  <c:v>1.3215492863840996</c:v>
                </c:pt>
                <c:pt idx="1939">
                  <c:v>1.4243111718160049</c:v>
                </c:pt>
                <c:pt idx="1940">
                  <c:v>1.5127090245235963</c:v>
                </c:pt>
                <c:pt idx="1941">
                  <c:v>1.5858254838387127</c:v>
                </c:pt>
                <c:pt idx="1942">
                  <c:v>1.6426863084007262</c:v>
                </c:pt>
                <c:pt idx="1943">
                  <c:v>1.682354165894584</c:v>
                </c:pt>
                <c:pt idx="1944">
                  <c:v>1.7040274409484504</c:v>
                </c:pt>
                <c:pt idx="1945">
                  <c:v>1.7071409133018309</c:v>
                </c:pt>
                <c:pt idx="1946">
                  <c:v>1.6914660147483578</c:v>
                </c:pt>
                <c:pt idx="1947">
                  <c:v>1.657207603876514</c:v>
                </c:pt>
                <c:pt idx="1948">
                  <c:v>1.6050915493684943</c:v>
                </c:pt>
                <c:pt idx="1949">
                  <c:v>1.5364333540591932</c:v>
                </c:pt>
                <c:pt idx="1950">
                  <c:v>1.4531739935451313</c:v>
                </c:pt>
                <c:pt idx="1951">
                  <c:v>1.3578673333966746</c:v>
                </c:pt>
                <c:pt idx="1952">
                  <c:v>1.2536063281580851</c:v>
                </c:pt>
                <c:pt idx="1953">
                  <c:v>1.1438839443285349</c:v>
                </c:pt>
                <c:pt idx="1954">
                  <c:v>1.0323981164932021</c:v>
                </c:pt>
                <c:pt idx="1955">
                  <c:v>0.9228238925538047</c:v>
                </c:pt>
                <c:pt idx="1956">
                  <c:v>0.8185847527871285</c:v>
                </c:pt>
                <c:pt idx="1957">
                  <c:v>0.72265497491848085</c:v>
                </c:pt>
                <c:pt idx="1958">
                  <c:v>0.63741589881194138</c:v>
                </c:pt>
                <c:pt idx="1959">
                  <c:v>0.56457499940715061</c:v>
                </c:pt>
                <c:pt idx="1960">
                  <c:v>0.50514332778855542</c:v>
                </c:pt>
                <c:pt idx="1961">
                  <c:v>0.45945827359353741</c:v>
                </c:pt>
                <c:pt idx="1962">
                  <c:v>0.42723599553556824</c:v>
                </c:pt>
                <c:pt idx="1963">
                  <c:v>0.40763999421224772</c:v>
                </c:pt>
                <c:pt idx="1964">
                  <c:v>0.39935674246722913</c:v>
                </c:pt>
                <c:pt idx="1965">
                  <c:v>0.40067376341315275</c:v>
                </c:pt>
                <c:pt idx="1966">
                  <c:v>0.40955860463839538</c:v>
                </c:pt>
                <c:pt idx="1967">
                  <c:v>0.42373830495053394</c:v>
                </c:pt>
                <c:pt idx="1968">
                  <c:v>0.44077846518005787</c:v>
                </c:pt>
                <c:pt idx="1969">
                  <c:v>0.4581596714052919</c:v>
                </c:pt>
                <c:pt idx="1970">
                  <c:v>0.47334769077152228</c:v>
                </c:pt>
                <c:pt idx="1971">
                  <c:v>0.48385334543878833</c:v>
                </c:pt>
                <c:pt idx="1972">
                  <c:v>0.48727869913501359</c:v>
                </c:pt>
                <c:pt idx="1973">
                  <c:v>0.48134817065884988</c:v>
                </c:pt>
                <c:pt idx="1974">
                  <c:v>0.46392608626219706</c:v>
                </c:pt>
                <c:pt idx="1975">
                  <c:v>0.43302550672649232</c:v>
                </c:pt>
                <c:pt idx="1976">
                  <c:v>0.3868164403768255</c:v>
                </c:pt>
                <c:pt idx="1977">
                  <c:v>0.32364438552902947</c:v>
                </c:pt>
                <c:pt idx="1978">
                  <c:v>0.2420721192097923</c:v>
                </c:pt>
                <c:pt idx="1979">
                  <c:v>0.14095807912904593</c:v>
                </c:pt>
                <c:pt idx="1980">
                  <c:v>1.9582327315759207E-2</c:v>
                </c:pt>
                <c:pt idx="1981">
                  <c:v>-0.12217597954773496</c:v>
                </c:pt>
                <c:pt idx="1982">
                  <c:v>-0.28361955259758181</c:v>
                </c:pt>
                <c:pt idx="1983">
                  <c:v>-0.46300362348446589</c:v>
                </c:pt>
                <c:pt idx="1984">
                  <c:v>-0.65735263829935275</c:v>
                </c:pt>
                <c:pt idx="1985">
                  <c:v>-0.86239750258190417</c:v>
                </c:pt>
                <c:pt idx="1986">
                  <c:v>-1.0727027285616173</c:v>
                </c:pt>
                <c:pt idx="1987">
                  <c:v>-1.2820118092931505</c:v>
                </c:pt>
                <c:pt idx="1988">
                  <c:v>-1.483768500233853</c:v>
                </c:pt>
                <c:pt idx="1989">
                  <c:v>-1.6717027958057078</c:v>
                </c:pt>
                <c:pt idx="1990">
                  <c:v>-1.8403431939475687</c:v>
                </c:pt>
                <c:pt idx="1991">
                  <c:v>-1.9853487889219215</c:v>
                </c:pt>
                <c:pt idx="1992">
                  <c:v>-2.1036255568215085</c:v>
                </c:pt>
                <c:pt idx="1993">
                  <c:v>-2.1932604526662423</c:v>
                </c:pt>
                <c:pt idx="1994">
                  <c:v>-2.2533448969740557</c:v>
                </c:pt>
                <c:pt idx="1995">
                  <c:v>-2.2837614983153345</c:v>
                </c:pt>
                <c:pt idx="1996">
                  <c:v>-2.2849877177624767</c:v>
                </c:pt>
                <c:pt idx="1997">
                  <c:v>-2.2579437334459076</c:v>
                </c:pt>
                <c:pt idx="1998">
                  <c:v>-2.2038892183144529</c:v>
                </c:pt>
                <c:pt idx="1999">
                  <c:v>-2.1243586763665876</c:v>
                </c:pt>
                <c:pt idx="2000">
                  <c:v>-2.0211172314839225</c:v>
                </c:pt>
                <c:pt idx="2001">
                  <c:v>-1.8961171706589821</c:v>
                </c:pt>
                <c:pt idx="2002">
                  <c:v>-1.7514391625923726</c:v>
                </c:pt>
                <c:pt idx="2003">
                  <c:v>-1.5892100488617422</c:v>
                </c:pt>
                <c:pt idx="2004">
                  <c:v>-1.4114999964935229</c:v>
                </c:pt>
                <c:pt idx="2005">
                  <c:v>-1.2202131525914159</c:v>
                </c:pt>
                <c:pt idx="2006">
                  <c:v>-1.0169946437579296</c:v>
                </c:pt>
                <c:pt idx="2007">
                  <c:v>-0.80318011600100259</c:v>
                </c:pt>
                <c:pt idx="2008">
                  <c:v>-0.57981078278637843</c:v>
                </c:pt>
                <c:pt idx="2009">
                  <c:v>-0.34772761053568635</c:v>
                </c:pt>
                <c:pt idx="2010">
                  <c:v>-0.10774426462674358</c:v>
                </c:pt>
                <c:pt idx="2011">
                  <c:v>0.13911873009204845</c:v>
                </c:pt>
                <c:pt idx="2012">
                  <c:v>0.39137488317140068</c:v>
                </c:pt>
                <c:pt idx="2013">
                  <c:v>0.64684110260577188</c:v>
                </c:pt>
                <c:pt idx="2014">
                  <c:v>0.90249818127864234</c:v>
                </c:pt>
                <c:pt idx="2015">
                  <c:v>1.1544974863424964</c:v>
                </c:pt>
                <c:pt idx="2016">
                  <c:v>1.398338310293894</c:v>
                </c:pt>
                <c:pt idx="2017">
                  <c:v>1.6291911833387376</c:v>
                </c:pt>
                <c:pt idx="2018">
                  <c:v>1.8422935437141916</c:v>
                </c:pt>
                <c:pt idx="2019">
                  <c:v>2.0333201066922566</c:v>
                </c:pt>
                <c:pt idx="2020">
                  <c:v>2.1986443880096749</c:v>
                </c:pt>
                <c:pt idx="2021">
                  <c:v>2.3354516612661254</c:v>
                </c:pt>
                <c:pt idx="2022">
                  <c:v>2.4417136997538211</c:v>
                </c:pt>
                <c:pt idx="2023">
                  <c:v>2.5160706380838915</c:v>
                </c:pt>
                <c:pt idx="2024">
                  <c:v>2.5576775073422628</c:v>
                </c:pt>
                <c:pt idx="2025">
                  <c:v>2.5660673499636322</c:v>
                </c:pt>
                <c:pt idx="2026">
                  <c:v>2.5410686910561089</c:v>
                </c:pt>
                <c:pt idx="2027">
                  <c:v>2.4827995049515743</c:v>
                </c:pt>
                <c:pt idx="2028">
                  <c:v>2.3917448495732656</c:v>
                </c:pt>
                <c:pt idx="2029">
                  <c:v>2.268909525640697</c:v>
                </c:pt>
                <c:pt idx="2030">
                  <c:v>2.1160179744247536</c:v>
                </c:pt>
                <c:pt idx="2031">
                  <c:v>1.9357111939048592</c:v>
                </c:pt>
                <c:pt idx="2032">
                  <c:v>1.7316706596417217</c:v>
                </c:pt>
                <c:pt idx="2033">
                  <c:v>1.5085948112306864</c:v>
                </c:pt>
                <c:pt idx="2034">
                  <c:v>1.2719787275795338</c:v>
                </c:pt>
                <c:pt idx="2035">
                  <c:v>1.0277051287791095</c:v>
                </c:pt>
                <c:pt idx="2036">
                  <c:v>0.78152545511369942</c:v>
                </c:pt>
                <c:pt idx="2037">
                  <c:v>0.53855704722051545</c:v>
                </c:pt>
                <c:pt idx="2038">
                  <c:v>0.30291781371545734</c:v>
                </c:pt>
                <c:pt idx="2039">
                  <c:v>7.7566251341987053E-2</c:v>
                </c:pt>
                <c:pt idx="2040">
                  <c:v>-0.13565568071592374</c:v>
                </c:pt>
                <c:pt idx="2041">
                  <c:v>-0.33583154975721324</c:v>
                </c:pt>
                <c:pt idx="2042">
                  <c:v>-0.52270473571871323</c:v>
                </c:pt>
                <c:pt idx="2043">
                  <c:v>-0.69640266312812926</c:v>
                </c:pt>
                <c:pt idx="2044">
                  <c:v>-0.8571943300546514</c:v>
                </c:pt>
                <c:pt idx="2045">
                  <c:v>-1.0053030915706629</c:v>
                </c:pt>
                <c:pt idx="2046">
                  <c:v>-1.1407809556847619</c:v>
                </c:pt>
                <c:pt idx="2047">
                  <c:v>-1.2634412674670348</c:v>
                </c:pt>
                <c:pt idx="2048">
                  <c:v>-1.3728419421234546</c:v>
                </c:pt>
                <c:pt idx="2049">
                  <c:v>-1.4683094986591392</c:v>
                </c:pt>
                <c:pt idx="2050">
                  <c:v>-1.5489938121448388</c:v>
                </c:pt>
                <c:pt idx="2051">
                  <c:v>-1.6139441706491706</c:v>
                </c:pt>
                <c:pt idx="2052">
                  <c:v>-1.6621986553469452</c:v>
                </c:pt>
                <c:pt idx="2053">
                  <c:v>-1.6928808140515212</c:v>
                </c:pt>
                <c:pt idx="2054">
                  <c:v>-1.7052996157560316</c:v>
                </c:pt>
                <c:pt idx="2055">
                  <c:v>-1.6990500892783735</c:v>
                </c:pt>
                <c:pt idx="2056">
                  <c:v>-1.6741121473214498</c:v>
                </c:pt>
                <c:pt idx="2057">
                  <c:v>-1.6309433932737891</c:v>
                </c:pt>
                <c:pt idx="2058">
                  <c:v>-1.5705582756576359</c:v>
                </c:pt>
                <c:pt idx="2059">
                  <c:v>-1.4945817174978422</c:v>
                </c:pt>
                <c:pt idx="2060">
                  <c:v>-1.4052621652523765</c:v>
                </c:pt>
                <c:pt idx="2061">
                  <c:v>-1.305429301283545</c:v>
                </c:pt>
                <c:pt idx="2062">
                  <c:v>-1.1983874264288483</c:v>
                </c:pt>
                <c:pt idx="2063">
                  <c:v>-1.0877468501747849</c:v>
                </c:pt>
                <c:pt idx="2064">
                  <c:v>-0.97720976278736127</c:v>
                </c:pt>
                <c:pt idx="2065">
                  <c:v>-0.87033892435218174</c:v>
                </c:pt>
                <c:pt idx="2066">
                  <c:v>-0.77034205960668323</c:v>
                </c:pt>
                <c:pt idx="2067">
                  <c:v>-0.67990001587751436</c:v>
                </c:pt>
                <c:pt idx="2068">
                  <c:v>-0.60105469797605893</c:v>
                </c:pt>
                <c:pt idx="2069">
                  <c:v>-0.535158621466018</c:v>
                </c:pt>
                <c:pt idx="2070">
                  <c:v>-0.48287670653953452</c:v>
                </c:pt>
                <c:pt idx="2071">
                  <c:v>-0.44422540100884145</c:v>
                </c:pt>
                <c:pt idx="2072">
                  <c:v>-0.41863423439255809</c:v>
                </c:pt>
                <c:pt idx="2073">
                  <c:v>-0.40501845871763181</c:v>
                </c:pt>
                <c:pt idx="2074">
                  <c:v>-0.40185607310697796</c:v>
                </c:pt>
                <c:pt idx="2075">
                  <c:v>-0.40726636588815912</c:v>
                </c:pt>
                <c:pt idx="2076">
                  <c:v>-0.41908918635896325</c:v>
                </c:pt>
                <c:pt idx="2077">
                  <c:v>-0.43496440597487168</c:v>
                </c:pt>
                <c:pt idx="2078">
                  <c:v>-0.45240999948969918</c:v>
                </c:pt>
                <c:pt idx="2079">
                  <c:v>-0.46889573879786456</c:v>
                </c:pt>
                <c:pt idx="2080">
                  <c:v>-0.4819085180257433</c:v>
                </c:pt>
                <c:pt idx="2081">
                  <c:v>-0.48900543327596352</c:v>
                </c:pt>
                <c:pt idx="2082">
                  <c:v>-0.48785213549065076</c:v>
                </c:pt>
                <c:pt idx="2083">
                  <c:v>-0.47624647538763437</c:v>
                </c:pt>
                <c:pt idx="2084">
                  <c:v>-0.45213062891033834</c:v>
                </c:pt>
                <c:pt idx="2085">
                  <c:v>-0.41359823426897724</c:v>
                </c:pt>
                <c:pt idx="2086">
                  <c:v>-0.3589061597727255</c:v>
                </c:pt>
                <c:pt idx="2087">
                  <c:v>-0.2865029772281249</c:v>
                </c:pt>
                <c:pt idx="2088">
                  <c:v>-0.1950875277285149</c:v>
                </c:pt>
                <c:pt idx="2089">
                  <c:v>-8.3710201550688423E-2</c:v>
                </c:pt>
                <c:pt idx="2090">
                  <c:v>4.8074884891254666E-2</c:v>
                </c:pt>
                <c:pt idx="2091">
                  <c:v>0.200008877350874</c:v>
                </c:pt>
                <c:pt idx="2092">
                  <c:v>0.37089812267553501</c:v>
                </c:pt>
                <c:pt idx="2093">
                  <c:v>0.55839894464417228</c:v>
                </c:pt>
                <c:pt idx="2094">
                  <c:v>0.75888461681245412</c:v>
                </c:pt>
                <c:pt idx="2095">
                  <c:v>0.9674705429931818</c:v>
                </c:pt>
                <c:pt idx="2096">
                  <c:v>1.1782512516276704</c:v>
                </c:pt>
                <c:pt idx="2097">
                  <c:v>1.3847444235948383</c:v>
                </c:pt>
                <c:pt idx="2098">
                  <c:v>1.5804621368744656</c:v>
                </c:pt>
                <c:pt idx="2099">
                  <c:v>1.7594771163456353</c:v>
                </c:pt>
                <c:pt idx="2100">
                  <c:v>1.9168544336992728</c:v>
                </c:pt>
                <c:pt idx="2101">
                  <c:v>2.0488751694237131</c:v>
                </c:pt>
                <c:pt idx="2102">
                  <c:v>2.1530537473585292</c:v>
                </c:pt>
                <c:pt idx="2103">
                  <c:v>2.2280064751103112</c:v>
                </c:pt>
                <c:pt idx="2104">
                  <c:v>2.2732479963789141</c:v>
                </c:pt>
                <c:pt idx="2105">
                  <c:v>2.2889812144306814</c:v>
                </c:pt>
                <c:pt idx="2106">
                  <c:v>2.2759211582001515</c:v>
                </c:pt>
                <c:pt idx="2107">
                  <c:v>2.2351679225930545</c:v>
                </c:pt>
                <c:pt idx="2108">
                  <c:v>2.1681248582414625</c:v>
                </c:pt>
                <c:pt idx="2109">
                  <c:v>2.0764468981538462</c:v>
                </c:pt>
                <c:pt idx="2110">
                  <c:v>1.9619993696269566</c:v>
                </c:pt>
                <c:pt idx="2111">
                  <c:v>1.8268087438438241</c:v>
                </c:pt>
                <c:pt idx="2112">
                  <c:v>1.6729926976593963</c:v>
                </c:pt>
                <c:pt idx="2113">
                  <c:v>1.5026665478607941</c:v>
                </c:pt>
                <c:pt idx="2114">
                  <c:v>1.3178346328077131</c:v>
                </c:pt>
                <c:pt idx="2115">
                  <c:v>1.1202856718936665</c:v>
                </c:pt>
                <c:pt idx="2116">
                  <c:v>0.91151745726632938</c:v>
                </c:pt>
                <c:pt idx="2117">
                  <c:v>0.69271634997020359</c:v>
                </c:pt>
                <c:pt idx="2118">
                  <c:v>0.46481061723674111</c:v>
                </c:pt>
                <c:pt idx="2119">
                  <c:v>0.22860475187816717</c:v>
                </c:pt>
                <c:pt idx="2120">
                  <c:v>-1.5013874311415543E-2</c:v>
                </c:pt>
                <c:pt idx="2121">
                  <c:v>-0.26482287692761669</c:v>
                </c:pt>
                <c:pt idx="2122">
                  <c:v>-0.51901258473621814</c:v>
                </c:pt>
                <c:pt idx="2123">
                  <c:v>-0.77499314171097267</c:v>
                </c:pt>
                <c:pt idx="2124">
                  <c:v>-1.0293224372231102</c:v>
                </c:pt>
                <c:pt idx="2125">
                  <c:v>-1.2777975241568582</c:v>
                </c:pt>
                <c:pt idx="2126">
                  <c:v>-1.5157108618538704</c:v>
                </c:pt>
                <c:pt idx="2127">
                  <c:v>-1.7382207118492556</c:v>
                </c:pt>
                <c:pt idx="2128">
                  <c:v>-1.9407458149534731</c:v>
                </c:pt>
                <c:pt idx="2129">
                  <c:v>-2.119289132172832</c:v>
                </c:pt>
                <c:pt idx="2130">
                  <c:v>-2.2706266705995479</c:v>
                </c:pt>
                <c:pt idx="2131">
                  <c:v>-2.3923474701659484</c:v>
                </c:pt>
                <c:pt idx="2132">
                  <c:v>-2.4827752268524441</c:v>
                </c:pt>
                <c:pt idx="2133">
                  <c:v>-2.540825645056386</c:v>
                </c:pt>
                <c:pt idx="2134">
                  <c:v>-2.5658558308666439</c:v>
                </c:pt>
                <c:pt idx="2135">
                  <c:v>-2.5575510594452804</c:v>
                </c:pt>
                <c:pt idx="2136">
                  <c:v>-2.5158788219629638</c:v>
                </c:pt>
                <c:pt idx="2137">
                  <c:v>-2.4411247832503995</c:v>
                </c:pt>
                <c:pt idx="2138">
                  <c:v>-2.3340102184178542</c:v>
                </c:pt>
                <c:pt idx="2139">
                  <c:v>-2.1958732470984126</c:v>
                </c:pt>
                <c:pt idx="2140">
                  <c:v>-2.0288750702109901</c:v>
                </c:pt>
                <c:pt idx="2141">
                  <c:v>-1.836170074000713</c:v>
                </c:pt>
                <c:pt idx="2142">
                  <c:v>-1.6219646313036489</c:v>
                </c:pt>
                <c:pt idx="2143">
                  <c:v>-1.3913983292273198</c:v>
                </c:pt>
                <c:pt idx="2144">
                  <c:v>-1.1502235563301193</c:v>
                </c:pt>
                <c:pt idx="2145">
                  <c:v>-0.90432739055198796</c:v>
                </c:pt>
                <c:pt idx="2146">
                  <c:v>-0.65920351526042165</c:v>
                </c:pt>
                <c:pt idx="2147">
                  <c:v>-0.4195051435745471</c:v>
                </c:pt>
                <c:pt idx="2148">
                  <c:v>-0.18877817787952864</c:v>
                </c:pt>
                <c:pt idx="2149">
                  <c:v>3.0593080264762984E-2</c:v>
                </c:pt>
                <c:pt idx="2150">
                  <c:v>0.23726014271691903</c:v>
                </c:pt>
                <c:pt idx="2151">
                  <c:v>0.43067279976392053</c:v>
                </c:pt>
                <c:pt idx="2152">
                  <c:v>0.61080145769764571</c:v>
                </c:pt>
                <c:pt idx="2153">
                  <c:v>0.77787399826129588</c:v>
                </c:pt>
                <c:pt idx="2154">
                  <c:v>0.93215929631679184</c:v>
                </c:pt>
                <c:pt idx="2155">
                  <c:v>1.0738106450618896</c:v>
                </c:pt>
                <c:pt idx="2156">
                  <c:v>1.2027699289171354</c:v>
                </c:pt>
                <c:pt idx="2157">
                  <c:v>1.318726599343049</c:v>
                </c:pt>
                <c:pt idx="2158">
                  <c:v>1.4211224114126224</c:v>
                </c:pt>
                <c:pt idx="2159">
                  <c:v>1.5091918763160448</c:v>
                </c:pt>
                <c:pt idx="2160">
                  <c:v>1.5820285990407763</c:v>
                </c:pt>
                <c:pt idx="2161">
                  <c:v>1.6386687406194254</c:v>
                </c:pt>
                <c:pt idx="2162">
                  <c:v>1.6781845662961878</c:v>
                </c:pt>
                <c:pt idx="2163">
                  <c:v>1.6997830814913404</c:v>
                </c:pt>
                <c:pt idx="2164">
                  <c:v>1.7029065498850688</c:v>
                </c:pt>
                <c:pt idx="2165">
                  <c:v>1.6873325173462825</c:v>
                </c:pt>
                <c:pt idx="2166">
                  <c:v>1.6532701972170238</c:v>
                </c:pt>
                <c:pt idx="2167">
                  <c:v>1.6014474629284583</c:v>
                </c:pt>
                <c:pt idx="2168">
                  <c:v>1.5331787126377745</c:v>
                </c:pt>
                <c:pt idx="2169">
                  <c:v>1.4503999148831728</c:v>
                </c:pt>
                <c:pt idx="2170">
                  <c:v>1.3556554300278878</c:v>
                </c:pt>
                <c:pt idx="2171">
                  <c:v>1.2520240805807261</c:v>
                </c:pt>
                <c:pt idx="2172">
                  <c:v>1.1429806197569821</c:v>
                </c:pt>
                <c:pt idx="2173">
                  <c:v>1.0322019418198962</c:v>
                </c:pt>
                <c:pt idx="2174">
                  <c:v>0.92334099588284246</c:v>
                </c:pt>
                <c:pt idx="2175">
                  <c:v>0.81980001131766855</c:v>
                </c:pt>
                <c:pt idx="2176">
                  <c:v>0.7245344864659482</c:v>
                </c:pt>
                <c:pt idx="2177">
                  <c:v>0.63991048874422196</c:v>
                </c:pt>
                <c:pt idx="2178">
                  <c:v>0.56762407938498338</c:v>
                </c:pt>
                <c:pt idx="2179">
                  <c:v>0.50867853099002269</c:v>
                </c:pt>
                <c:pt idx="2180">
                  <c:v>0.46340652027307894</c:v>
                </c:pt>
                <c:pt idx="2181">
                  <c:v>0.43152189043161793</c:v>
                </c:pt>
                <c:pt idx="2182">
                  <c:v>0.41218764757933601</c:v>
                </c:pt>
                <c:pt idx="2183">
                  <c:v>0.404091206207285</c:v>
                </c:pt>
                <c:pt idx="2184">
                  <c:v>0.40552228536435619</c:v>
                </c:pt>
                <c:pt idx="2185">
                  <c:v>0.41445185049321193</c:v>
                </c:pt>
                <c:pt idx="2186">
                  <c:v>0.42861160922925023</c:v>
                </c:pt>
                <c:pt idx="2187">
                  <c:v>0.44557308067082924</c:v>
                </c:pt>
                <c:pt idx="2188">
                  <c:v>0.46282391564627479</c:v>
                </c:pt>
                <c:pt idx="2189">
                  <c:v>0.47783785433319448</c:v>
                </c:pt>
                <c:pt idx="2190">
                  <c:v>0.488134233903043</c:v>
                </c:pt>
                <c:pt idx="2191">
                  <c:v>0.49132372102487082</c:v>
                </c:pt>
                <c:pt idx="2192">
                  <c:v>0.48513894149615228</c:v>
                </c:pt>
                <c:pt idx="2193">
                  <c:v>0.46745157700087536</c:v>
                </c:pt>
                <c:pt idx="2194">
                  <c:v>0.43628080985899015</c:v>
                </c:pt>
                <c:pt idx="2195">
                  <c:v>0.38980125371213126</c:v>
                </c:pt>
                <c:pt idx="2196">
                  <c:v>0.32636132482040497</c:v>
                </c:pt>
                <c:pt idx="2197">
                  <c:v>0.24452497517084942</c:v>
                </c:pt>
                <c:pt idx="2198">
                  <c:v>0.14315014277629307</c:v>
                </c:pt>
                <c:pt idx="2199">
                  <c:v>2.1514928456975863E-2</c:v>
                </c:pt>
                <c:pt idx="2200">
                  <c:v>-0.12050454215082682</c:v>
                </c:pt>
                <c:pt idx="2201">
                  <c:v>-0.28221447880769529</c:v>
                </c:pt>
                <c:pt idx="2202">
                  <c:v>-0.4618732701323448</c:v>
                </c:pt>
                <c:pt idx="2203">
                  <c:v>-0.65650724811293593</c:v>
                </c:pt>
                <c:pt idx="2204">
                  <c:v>-0.86184708649399533</c:v>
                </c:pt>
                <c:pt idx="2205">
                  <c:v>-1.0724544737368644</c:v>
                </c:pt>
                <c:pt idx="2206">
                  <c:v>-1.2820676379996052</c:v>
                </c:pt>
                <c:pt idx="2207">
                  <c:v>-1.4841234496047044</c:v>
                </c:pt>
                <c:pt idx="2208">
                  <c:v>-1.6723446373139326</c:v>
                </c:pt>
                <c:pt idx="2209">
                  <c:v>-1.8412532648294997</c:v>
                </c:pt>
                <c:pt idx="2210">
                  <c:v>-1.986503604407164</c:v>
                </c:pt>
                <c:pt idx="2211">
                  <c:v>-2.104998607135403</c:v>
                </c:pt>
                <c:pt idx="2212">
                  <c:v>-2.1948236850198715</c:v>
                </c:pt>
                <c:pt idx="2213">
                  <c:v>-2.2550696221945437</c:v>
                </c:pt>
                <c:pt idx="2214">
                  <c:v>-2.2856187055462502</c:v>
                </c:pt>
                <c:pt idx="2215">
                  <c:v>-2.2869479509417459</c:v>
                </c:pt>
                <c:pt idx="2216">
                  <c:v>-2.2599767682246741</c:v>
                </c:pt>
                <c:pt idx="2217">
                  <c:v>-2.2059637975562048</c:v>
                </c:pt>
                <c:pt idx="2218">
                  <c:v>-2.1264425369237587</c:v>
                </c:pt>
                <c:pt idx="2219">
                  <c:v>-2.0231775940350469</c:v>
                </c:pt>
                <c:pt idx="2220">
                  <c:v>-1.8981217701665622</c:v>
                </c:pt>
                <c:pt idx="2221">
                  <c:v>-1.753357775102421</c:v>
                </c:pt>
                <c:pt idx="2222">
                  <c:v>-1.5910163394810837</c:v>
                </c:pt>
                <c:pt idx="2223">
                  <c:v>-1.4131734056972809</c:v>
                </c:pt>
                <c:pt idx="2224">
                  <c:v>-1.2217404885503225</c:v>
                </c:pt>
                <c:pt idx="2225">
                  <c:v>-1.0183710769213832</c:v>
                </c:pt>
                <c:pt idx="2226">
                  <c:v>-0.80440937006011692</c:v>
                </c:pt>
                <c:pt idx="2227">
                  <c:v>-0.58090444890878445</c:v>
                </c:pt>
                <c:pt idx="2228">
                  <c:v>-0.348703637994561</c:v>
                </c:pt>
                <c:pt idx="2229">
                  <c:v>-0.10862477513369567</c:v>
                </c:pt>
                <c:pt idx="2230">
                  <c:v>0.13831009309792908</c:v>
                </c:pt>
                <c:pt idx="2231">
                  <c:v>0.39061580418107578</c:v>
                </c:pt>
                <c:pt idx="2232">
                  <c:v>0.64611331398502858</c:v>
                </c:pt>
                <c:pt idx="2233">
                  <c:v>0.90178966805554805</c:v>
                </c:pt>
                <c:pt idx="2234">
                  <c:v>1.1538037911230821</c:v>
                </c:pt>
                <c:pt idx="2235">
                  <c:v>1.3976626733844939</c:v>
                </c:pt>
                <c:pt idx="2236">
                  <c:v>1.6285435044779117</c:v>
                </c:pt>
                <c:pt idx="2237">
                  <c:v>1.8416884556528801</c:v>
                </c:pt>
                <c:pt idx="2238">
                  <c:v>2.0327746670381623</c:v>
                </c:pt>
                <c:pt idx="2239">
                  <c:v>2.1981759192379173</c:v>
                </c:pt>
                <c:pt idx="2240">
                  <c:v>2.3350761062851206</c:v>
                </c:pt>
                <c:pt idx="2241">
                  <c:v>2.4414446147669673</c:v>
                </c:pt>
                <c:pt idx="2242">
                  <c:v>2.51591873216619</c:v>
                </c:pt>
                <c:pt idx="2243">
                  <c:v>2.5576505219007371</c:v>
                </c:pt>
                <c:pt idx="2244">
                  <c:v>2.566170051643005</c:v>
                </c:pt>
                <c:pt idx="2245">
                  <c:v>2.5413027978514968</c:v>
                </c:pt>
                <c:pt idx="2246">
                  <c:v>2.4831634468600323</c:v>
                </c:pt>
                <c:pt idx="2247">
                  <c:v>2.3922333654926318</c:v>
                </c:pt>
                <c:pt idx="2248">
                  <c:v>2.2695132104812639</c:v>
                </c:pt>
                <c:pt idx="2249">
                  <c:v>2.1167230028811379</c:v>
                </c:pt>
                <c:pt idx="2250">
                  <c:v>1.9364995278963819</c:v>
                </c:pt>
                <c:pt idx="2251">
                  <c:v>1.7325210381123197</c:v>
                </c:pt>
                <c:pt idx="2252">
                  <c:v>1.5094846661192454</c:v>
                </c:pt>
                <c:pt idx="2253">
                  <c:v>1.2728868664724484</c:v>
                </c:pt>
                <c:pt idx="2254">
                  <c:v>1.0286146785351529</c:v>
                </c:pt>
                <c:pt idx="2255">
                  <c:v>0.78242635876591415</c:v>
                </c:pt>
                <c:pt idx="2256">
                  <c:v>0.53944749071843856</c:v>
                </c:pt>
                <c:pt idx="2257">
                  <c:v>0.30380429916586627</c:v>
                </c:pt>
                <c:pt idx="2258">
                  <c:v>7.8462439363025827E-2</c:v>
                </c:pt>
                <c:pt idx="2259">
                  <c:v>-0.13473096445860616</c:v>
                </c:pt>
                <c:pt idx="2260">
                  <c:v>-0.3348566849583447</c:v>
                </c:pt>
                <c:pt idx="2261">
                  <c:v>-0.52165768577248395</c:v>
                </c:pt>
                <c:pt idx="2262">
                  <c:v>-0.69526313365619852</c:v>
                </c:pt>
                <c:pt idx="2263">
                  <c:v>-0.85594559748204591</c:v>
                </c:pt>
                <c:pt idx="2264">
                  <c:v>-1.0039334597401459</c:v>
                </c:pt>
                <c:pt idx="2265">
                  <c:v>-1.1392848261024486</c:v>
                </c:pt>
                <c:pt idx="2266">
                  <c:v>-1.2618198171792243</c:v>
                </c:pt>
                <c:pt idx="2267">
                  <c:v>-1.3711034108759712</c:v>
                </c:pt>
                <c:pt idx="2268">
                  <c:v>-1.4664691029279051</c:v>
                </c:pt>
                <c:pt idx="2269">
                  <c:v>-1.5470733269915309</c:v>
                </c:pt>
                <c:pt idx="2270">
                  <c:v>-1.6119712433391473</c:v>
                </c:pt>
                <c:pt idx="2271">
                  <c:v>-1.6602059271947875</c:v>
                </c:pt>
                <c:pt idx="2272">
                  <c:v>-1.6909049215760836</c:v>
                </c:pt>
                <c:pt idx="2273">
                  <c:v>-1.70338011767005</c:v>
                </c:pt>
                <c:pt idx="2274">
                  <c:v>-1.6972283283585641</c:v>
                </c:pt>
                <c:pt idx="2275">
                  <c:v>-1.6724300185597745</c:v>
                </c:pt>
                <c:pt idx="2276">
                  <c:v>-1.6294419683137846</c:v>
                </c:pt>
                <c:pt idx="2277">
                  <c:v>-1.5692762440643135</c:v>
                </c:pt>
                <c:pt idx="2278">
                  <c:v>-1.4935536568449197</c:v>
                </c:pt>
                <c:pt idx="2279">
                  <c:v>-1.404516739371463</c:v>
                </c:pt>
                <c:pt idx="2280">
                  <c:v>-1.3049875850400336</c:v>
                </c:pt>
                <c:pt idx="2281">
                  <c:v>-1.1982616247570659</c:v>
                </c:pt>
                <c:pt idx="2282">
                  <c:v>-1.0879396754759969</c:v>
                </c:pt>
                <c:pt idx="2283">
                  <c:v>-0.97771463755257992</c:v>
                </c:pt>
                <c:pt idx="2284">
                  <c:v>-0.87114100671668204</c:v>
                </c:pt>
                <c:pt idx="2285">
                  <c:v>-0.77141990884898026</c:v>
                </c:pt>
                <c:pt idx="2286">
                  <c:v>-0.68122759161515012</c:v>
                </c:pt>
                <c:pt idx="2287">
                  <c:v>-0.60260336144654347</c:v>
                </c:pt>
                <c:pt idx="2288">
                  <c:v>-0.53689887409513182</c:v>
                </c:pt>
                <c:pt idx="2289">
                  <c:v>-0.48477951939688169</c:v>
                </c:pt>
                <c:pt idx="2290">
                  <c:v>-0.44626311020415427</c:v>
                </c:pt>
                <c:pt idx="2291">
                  <c:v>-0.42078106771489143</c:v>
                </c:pt>
                <c:pt idx="2292">
                  <c:v>-0.40725080513728928</c:v>
                </c:pt>
                <c:pt idx="2293">
                  <c:v>-0.40415261318434842</c:v>
                </c:pt>
                <c:pt idx="2294">
                  <c:v>-0.4096081597739657</c:v>
                </c:pt>
                <c:pt idx="2295">
                  <c:v>-0.42145978033419346</c:v>
                </c:pt>
                <c:pt idx="2296">
                  <c:v>-0.4373499797290063</c:v>
                </c:pt>
                <c:pt idx="2297">
                  <c:v>-0.45479954286791802</c:v>
                </c:pt>
                <c:pt idx="2298">
                  <c:v>-0.47128122358341629</c:v>
                </c:pt>
                <c:pt idx="2299">
                  <c:v>-0.48428501911335403</c:v>
                </c:pt>
                <c:pt idx="2300">
                  <c:v>-0.49137115274395843</c:v>
                </c:pt>
                <c:pt idx="2301">
                  <c:v>-0.49020828849673931</c:v>
                </c:pt>
                <c:pt idx="2302">
                  <c:v>-0.47859700333532451</c:v>
                </c:pt>
                <c:pt idx="2303">
                  <c:v>-0.45448170852980646</c:v>
                </c:pt>
                <c:pt idx="2304">
                  <c:v>-0.4159575490709016</c:v>
                </c:pt>
                <c:pt idx="2305">
                  <c:v>-0.36128189429804847</c:v>
                </c:pt>
                <c:pt idx="2306">
                  <c:v>-0.28890249063077933</c:v>
                </c:pt>
                <c:pt idx="2307">
                  <c:v>-0.19751567264154546</c:v>
                </c:pt>
                <c:pt idx="2308">
                  <c:v>-8.616729319219342E-2</c:v>
                </c:pt>
                <c:pt idx="2309">
                  <c:v>4.5595357009488566E-2</c:v>
                </c:pt>
                <c:pt idx="2310">
                  <c:v>0.19752255453737744</c:v>
                </c:pt>
                <c:pt idx="2311">
                  <c:v>0.36843166210754308</c:v>
                </c:pt>
                <c:pt idx="2312">
                  <c:v>0.55599086612184467</c:v>
                </c:pt>
                <c:pt idx="2313">
                  <c:v>0.75658445142636455</c:v>
                </c:pt>
                <c:pt idx="2314">
                  <c:v>0.96533586723500686</c:v>
                </c:pt>
                <c:pt idx="2315">
                  <c:v>1.1763427673498692</c:v>
                </c:pt>
                <c:pt idx="2316">
                  <c:v>1.3831199778836909</c:v>
                </c:pt>
                <c:pt idx="2317">
                  <c:v>1.5791710809652146</c:v>
                </c:pt>
                <c:pt idx="2318">
                  <c:v>1.7585563356833942</c:v>
                </c:pt>
                <c:pt idx="2319">
                  <c:v>1.9163267412578948</c:v>
                </c:pt>
                <c:pt idx="2320">
                  <c:v>2.0487499099959203</c:v>
                </c:pt>
                <c:pt idx="2321">
                  <c:v>2.1533288522672622</c:v>
                </c:pt>
                <c:pt idx="2322">
                  <c:v>2.2286710381168193</c:v>
                </c:pt>
                <c:pt idx="2323">
                  <c:v>2.2742846303630282</c:v>
                </c:pt>
                <c:pt idx="2324">
                  <c:v>2.2903677877791333</c:v>
                </c:pt>
                <c:pt idx="2325">
                  <c:v>2.2776318304416145</c:v>
                </c:pt>
                <c:pt idx="2326">
                  <c:v>2.2371736247445919</c:v>
                </c:pt>
                <c:pt idx="2327">
                  <c:v>2.17039348690983</c:v>
                </c:pt>
                <c:pt idx="2328">
                  <c:v>2.0789435305928823</c:v>
                </c:pt>
                <c:pt idx="2329">
                  <c:v>1.9646867744386041</c:v>
                </c:pt>
                <c:pt idx="2330">
                  <c:v>1.829648366862314</c:v>
                </c:pt>
                <c:pt idx="2331">
                  <c:v>1.6759461555003365</c:v>
                </c:pt>
                <c:pt idx="2332">
                  <c:v>1.5056974876595277</c:v>
                </c:pt>
                <c:pt idx="2333">
                  <c:v>1.3209106579830445</c:v>
                </c:pt>
                <c:pt idx="2334">
                  <c:v>1.1233799383581968</c:v>
                </c:pt>
                <c:pt idx="2335">
                  <c:v>0.91460954558941698</c:v>
                </c:pt>
                <c:pt idx="2336">
                  <c:v>0.69579211915140282</c:v>
                </c:pt>
                <c:pt idx="2337">
                  <c:v>0.46786091831236548</c:v>
                </c:pt>
                <c:pt idx="2338">
                  <c:v>0.23162308663649289</c:v>
                </c:pt>
                <c:pt idx="2339">
                  <c:v>-1.2034452639392484E-2</c:v>
                </c:pt>
                <c:pt idx="2340">
                  <c:v>-0.26189312697593414</c:v>
                </c:pt>
                <c:pt idx="2341">
                  <c:v>-0.51615005358274657</c:v>
                </c:pt>
                <c:pt idx="2342">
                  <c:v>-0.77222404426769864</c:v>
                </c:pt>
                <c:pt idx="2343">
                  <c:v>-1.0266818494041128</c:v>
                </c:pt>
                <c:pt idx="2344">
                  <c:v>-1.275327660647553</c:v>
                </c:pt>
                <c:pt idx="2345">
                  <c:v>-1.5134577511620564</c:v>
                </c:pt>
                <c:pt idx="2346">
                  <c:v>-1.7362300987940471</c:v>
                </c:pt>
                <c:pt idx="2347">
                  <c:v>-1.9390593525796738</c:v>
                </c:pt>
                <c:pt idx="2348">
                  <c:v>-2.117941740457931</c:v>
                </c:pt>
                <c:pt idx="2349">
                  <c:v>-2.2696454452903563</c:v>
                </c:pt>
                <c:pt idx="2350">
                  <c:v>-2.3917519827788274</c:v>
                </c:pt>
                <c:pt idx="2351">
                  <c:v>-2.4825786920867818</c:v>
                </c:pt>
                <c:pt idx="2352">
                  <c:v>-2.5410363165743397</c:v>
                </c:pt>
                <c:pt idx="2353">
                  <c:v>-2.5664780598300871</c:v>
                </c:pt>
                <c:pt idx="2354">
                  <c:v>-2.5585856110655927</c:v>
                </c:pt>
                <c:pt idx="2355">
                  <c:v>-2.5173222249027725</c:v>
                </c:pt>
                <c:pt idx="2356">
                  <c:v>-2.4429676707607646</c:v>
                </c:pt>
                <c:pt idx="2357">
                  <c:v>-2.3362348326417344</c:v>
                </c:pt>
                <c:pt idx="2358">
                  <c:v>-2.1984505460887829</c:v>
                </c:pt>
                <c:pt idx="2359">
                  <c:v>-2.0317621856300896</c:v>
                </c:pt>
                <c:pt idx="2360">
                  <c:v>-1.8393091154855199</c:v>
                </c:pt>
                <c:pt idx="2361">
                  <c:v>-1.6252838309435387</c:v>
                </c:pt>
                <c:pt idx="2362">
                  <c:v>-1.3948160765281794</c:v>
                </c:pt>
                <c:pt idx="2363">
                  <c:v>-1.1536549869933335</c:v>
                </c:pt>
                <c:pt idx="2364">
                  <c:v>-0.90769218964382903</c:v>
                </c:pt>
                <c:pt idx="2365">
                  <c:v>-0.6624330222073801</c:v>
                </c:pt>
                <c:pt idx="2366">
                  <c:v>-0.42254707377726852</c:v>
                </c:pt>
                <c:pt idx="2367">
                  <c:v>-0.19159817623494135</c:v>
                </c:pt>
                <c:pt idx="2368">
                  <c:v>2.8012790358025896E-2</c:v>
                </c:pt>
                <c:pt idx="2369">
                  <c:v>0.23492405771991173</c:v>
                </c:pt>
                <c:pt idx="2370">
                  <c:v>0.42857625515883857</c:v>
                </c:pt>
                <c:pt idx="2371">
                  <c:v>0.60893465553847093</c:v>
                </c:pt>
                <c:pt idx="2372">
                  <c:v>0.77622538680491859</c:v>
                </c:pt>
                <c:pt idx="2373">
                  <c:v>0.93071806638349186</c:v>
                </c:pt>
                <c:pt idx="2374">
                  <c:v>1.07256832379874</c:v>
                </c:pt>
                <c:pt idx="2375">
                  <c:v>1.201721166849719</c:v>
                </c:pt>
                <c:pt idx="2376">
                  <c:v>1.3178692930170501</c:v>
                </c:pt>
                <c:pt idx="2377">
                  <c:v>1.4204573124925532</c:v>
                </c:pt>
                <c:pt idx="2378">
                  <c:v>1.5087218284407045</c:v>
                </c:pt>
                <c:pt idx="2379">
                  <c:v>1.5817575254491913</c:v>
                </c:pt>
                <c:pt idx="2380">
                  <c:v>1.6386004825649303</c:v>
                </c:pt>
                <c:pt idx="2381">
                  <c:v>1.6783216478188623</c:v>
                </c:pt>
                <c:pt idx="2382">
                  <c:v>1.7001254552662266</c:v>
                </c:pt>
                <c:pt idx="2383">
                  <c:v>1.703450368442591</c:v>
                </c:pt>
                <c:pt idx="2384">
                  <c:v>1.6880689805109681</c:v>
                </c:pt>
                <c:pt idx="2385">
                  <c:v>1.6541845529794461</c:v>
                </c:pt>
                <c:pt idx="2386">
                  <c:v>1.6025182805397158</c:v>
                </c:pt>
                <c:pt idx="2387">
                  <c:v>1.5343775886175171</c:v>
                </c:pt>
                <c:pt idx="2388">
                  <c:v>1.45169179019637</c:v>
                </c:pt>
                <c:pt idx="2389">
                  <c:v>1.3569996621837017</c:v>
                </c:pt>
                <c:pt idx="2390">
                  <c:v>1.2533763111686345</c:v>
                </c:pt>
                <c:pt idx="2391">
                  <c:v>1.1442953171275034</c:v>
                </c:pt>
                <c:pt idx="2392">
                  <c:v>1.0334353266622915</c:v>
                </c:pt>
                <c:pt idx="2393">
                  <c:v>0.92445394184448715</c:v>
                </c:pt>
                <c:pt idx="2394">
                  <c:v>0.82076050764806108</c:v>
                </c:pt>
                <c:pt idx="2395">
                  <c:v>0.72531936199283731</c:v>
                </c:pt>
                <c:pt idx="2396">
                  <c:v>0.64050627974594121</c:v>
                </c:pt>
                <c:pt idx="2397">
                  <c:v>0.56802710506220055</c:v>
                </c:pt>
                <c:pt idx="2398">
                  <c:v>0.50889435971015828</c:v>
                </c:pt>
                <c:pt idx="2399">
                  <c:v>0.4634490463417606</c:v>
                </c:pt>
                <c:pt idx="2400">
                  <c:v>0.43141221045873507</c:v>
                </c:pt>
                <c:pt idx="2401">
                  <c:v>0.41195286164411954</c:v>
                </c:pt>
                <c:pt idx="2402">
                  <c:v>0.40376320521374204</c:v>
                </c:pt>
                <c:pt idx="2403">
                  <c:v>0.40513654352332057</c:v>
                </c:pt>
                <c:pt idx="2404">
                  <c:v>0.41404622779859357</c:v>
                </c:pt>
                <c:pt idx="2405">
                  <c:v>0.42822517854864139</c:v>
                </c:pt>
                <c:pt idx="2406">
                  <c:v>0.44524501599616551</c:v>
                </c:pt>
                <c:pt idx="2407">
                  <c:v>0.46259249822615373</c:v>
                </c:pt>
                <c:pt idx="2408">
                  <c:v>0.47773966007474233</c:v>
                </c:pt>
                <c:pt idx="2409">
                  <c:v>0.48820355227469137</c:v>
                </c:pt>
                <c:pt idx="2410">
                  <c:v>0.49159222304858297</c:v>
                </c:pt>
                <c:pt idx="2411">
                  <c:v>0.48563556802149055</c:v>
                </c:pt>
                <c:pt idx="2412">
                  <c:v>0.46820256646971287</c:v>
                </c:pt>
                <c:pt idx="2413">
                  <c:v>0.43730973477817831</c:v>
                </c:pt>
                <c:pt idx="2414">
                  <c:v>0.3911288926765974</c:v>
                </c:pt>
                <c:pt idx="2415">
                  <c:v>0.32800516706587141</c:v>
                </c:pt>
                <c:pt idx="2416">
                  <c:v>0.24649814513850399</c:v>
                </c:pt>
                <c:pt idx="2417">
                  <c:v>0.14545955878138139</c:v>
                </c:pt>
                <c:pt idx="2418">
                  <c:v>2.4158599312992343E-2</c:v>
                </c:pt>
                <c:pt idx="2419">
                  <c:v>-0.11754099086611398</c:v>
                </c:pt>
                <c:pt idx="2420">
                  <c:v>-0.27896164700402121</c:v>
                </c:pt>
                <c:pt idx="2421">
                  <c:v>-0.45838138647026044</c:v>
                </c:pt>
                <c:pt idx="2422">
                  <c:v>-0.65284795560334319</c:v>
                </c:pt>
                <c:pt idx="2423">
                  <c:v>-0.85811234430237748</c:v>
                </c:pt>
                <c:pt idx="2424">
                  <c:v>-1.068751774616016</c:v>
                </c:pt>
                <c:pt idx="2425">
                  <c:v>-1.2785118110042426</c:v>
                </c:pt>
                <c:pt idx="2426">
                  <c:v>-1.4808266122763816</c:v>
                </c:pt>
                <c:pt idx="2427">
                  <c:v>-1.6694066760789428</c:v>
                </c:pt>
                <c:pt idx="2428">
                  <c:v>-1.8387550276274289</c:v>
                </c:pt>
                <c:pt idx="2429">
                  <c:v>-1.9845038922324691</c:v>
                </c:pt>
                <c:pt idx="2430">
                  <c:v>-2.1035347104185624</c:v>
                </c:pt>
                <c:pt idx="2431">
                  <c:v>-2.1939142967013319</c:v>
                </c:pt>
                <c:pt idx="2432">
                  <c:v>-2.2547187220571647</c:v>
                </c:pt>
                <c:pt idx="2433">
                  <c:v>-2.2858192867604319</c:v>
                </c:pt>
                <c:pt idx="2434">
                  <c:v>-2.2876849412096325</c:v>
                </c:pt>
                <c:pt idx="2435">
                  <c:v>-2.261228950539742</c:v>
                </c:pt>
                <c:pt idx="2436">
                  <c:v>-2.2077048595401374</c:v>
                </c:pt>
                <c:pt idx="2437">
                  <c:v>-2.1286415640455782</c:v>
                </c:pt>
                <c:pt idx="2438">
                  <c:v>-2.0257993931711522</c:v>
                </c:pt>
                <c:pt idx="2439">
                  <c:v>-1.9011273852110246</c:v>
                </c:pt>
                <c:pt idx="2440">
                  <c:v>-1.7567054465597591</c:v>
                </c:pt>
                <c:pt idx="2441">
                  <c:v>-1.5946629798838514</c:v>
                </c:pt>
                <c:pt idx="2442">
                  <c:v>-1.4170764452772004</c:v>
                </c:pt>
                <c:pt idx="2443">
                  <c:v>-1.225859745010518</c:v>
                </c:pt>
                <c:pt idx="2444">
                  <c:v>-1.0226701802936664</c:v>
                </c:pt>
                <c:pt idx="2445">
                  <c:v>-0.80885627183196662</c:v>
                </c:pt>
                <c:pt idx="2446">
                  <c:v>-0.58547067262601327</c:v>
                </c:pt>
                <c:pt idx="2447">
                  <c:v>-0.35336216312255841</c:v>
                </c:pt>
                <c:pt idx="2448">
                  <c:v>-0.11334674910639597</c:v>
                </c:pt>
                <c:pt idx="2449">
                  <c:v>0.13355928828137917</c:v>
                </c:pt>
                <c:pt idx="2450">
                  <c:v>0.38588029658681666</c:v>
                </c:pt>
                <c:pt idx="2451">
                  <c:v>0.641449268065867</c:v>
                </c:pt>
                <c:pt idx="2452">
                  <c:v>0.89726561368118896</c:v>
                </c:pt>
                <c:pt idx="2453">
                  <c:v>1.1494981937186177</c:v>
                </c:pt>
                <c:pt idx="2454">
                  <c:v>1.3936589522754199</c:v>
                </c:pt>
                <c:pt idx="2455">
                  <c:v>1.6249235749338045</c:v>
                </c:pt>
                <c:pt idx="2456">
                  <c:v>1.8385264212330625</c:v>
                </c:pt>
                <c:pt idx="2457">
                  <c:v>2.0301322065693652</c:v>
                </c:pt>
                <c:pt idx="2458">
                  <c:v>2.1961002336209714</c:v>
                </c:pt>
                <c:pt idx="2459">
                  <c:v>2.3336003838863619</c:v>
                </c:pt>
                <c:pt idx="2460">
                  <c:v>2.440590263755404</c:v>
                </c:pt>
                <c:pt idx="2461">
                  <c:v>2.5156983251035094</c:v>
                </c:pt>
                <c:pt idx="2462">
                  <c:v>2.558070456106269</c:v>
                </c:pt>
                <c:pt idx="2463">
                  <c:v>2.567232176736439</c:v>
                </c:pt>
                <c:pt idx="2464">
                  <c:v>2.5430045496164535</c:v>
                </c:pt>
                <c:pt idx="2465">
                  <c:v>2.4854962941354115</c:v>
                </c:pt>
                <c:pt idx="2466">
                  <c:v>2.395179646689753</c:v>
                </c:pt>
                <c:pt idx="2467">
                  <c:v>2.2730417683688464</c:v>
                </c:pt>
                <c:pt idx="2468">
                  <c:v>2.1207844554616635</c:v>
                </c:pt>
                <c:pt idx="2469">
                  <c:v>1.9410224781673107</c:v>
                </c:pt>
                <c:pt idx="2470">
                  <c:v>1.7374108159900967</c:v>
                </c:pt>
                <c:pt idx="2471">
                  <c:v>1.5146259920977985</c:v>
                </c:pt>
                <c:pt idx="2472">
                  <c:v>1.2781509032826384</c:v>
                </c:pt>
                <c:pt idx="2473">
                  <c:v>1.0338694618772872</c:v>
                </c:pt>
                <c:pt idx="2474">
                  <c:v>0.78754823376536853</c:v>
                </c:pt>
                <c:pt idx="2475">
                  <c:v>0.54433072105702229</c:v>
                </c:pt>
                <c:pt idx="2476">
                  <c:v>0.30836675992309492</c:v>
                </c:pt>
                <c:pt idx="2477">
                  <c:v>8.2646790018848004E-2</c:v>
                </c:pt>
                <c:pt idx="2478">
                  <c:v>-0.13095983392805316</c:v>
                </c:pt>
                <c:pt idx="2479">
                  <c:v>-0.33151640867414772</c:v>
                </c:pt>
                <c:pt idx="2480">
                  <c:v>-0.51875383449865187</c:v>
                </c:pt>
                <c:pt idx="2481">
                  <c:v>-0.69279415469152228</c:v>
                </c:pt>
                <c:pt idx="2482">
                  <c:v>-0.85390666548327254</c:v>
                </c:pt>
                <c:pt idx="2483">
                  <c:v>-1.002319041509012</c:v>
                </c:pt>
                <c:pt idx="2484">
                  <c:v>-1.1380900289575462</c:v>
                </c:pt>
                <c:pt idx="2485">
                  <c:v>-1.2610407246713791</c:v>
                </c:pt>
                <c:pt idx="2486">
                  <c:v>-1.3707366541683648</c:v>
                </c:pt>
                <c:pt idx="2487">
                  <c:v>-1.4665109079183232</c:v>
                </c:pt>
                <c:pt idx="2488">
                  <c:v>-1.5475182403903247</c:v>
                </c:pt>
                <c:pt idx="2489">
                  <c:v>-1.6128106909114293</c:v>
                </c:pt>
                <c:pt idx="2490">
                  <c:v>-1.6614267065998396</c:v>
                </c:pt>
                <c:pt idx="2491">
                  <c:v>-1.6924876931083579</c:v>
                </c:pt>
                <c:pt idx="2492">
                  <c:v>-1.7052979409433586</c:v>
                </c:pt>
                <c:pt idx="2493">
                  <c:v>-1.69944531069201</c:v>
                </c:pt>
                <c:pt idx="2494">
                  <c:v>-1.6749001931635572</c:v>
                </c:pt>
                <c:pt idx="2495">
                  <c:v>-1.632108596819414</c:v>
                </c:pt>
                <c:pt idx="2496">
                  <c:v>-1.5720718123833644</c:v>
                </c:pt>
                <c:pt idx="2497">
                  <c:v>-1.4964008649485909</c:v>
                </c:pt>
                <c:pt idx="2498">
                  <c:v>-1.4073307286171577</c:v>
                </c:pt>
                <c:pt idx="2499">
                  <c:v>-1.3076794719871754</c:v>
                </c:pt>
                <c:pt idx="2500">
                  <c:v>-1.2007431332088769</c:v>
                </c:pt>
                <c:pt idx="2501">
                  <c:v>-1.0901283542799325</c:v>
                </c:pt>
                <c:pt idx="2502">
                  <c:v>-0.97953893828512295</c:v>
                </c:pt>
                <c:pt idx="2503">
                  <c:v>-0.87254447644488187</c:v>
                </c:pt>
                <c:pt idx="2504">
                  <c:v>-0.77236395401590419</c:v>
                </c:pt>
                <c:pt idx="2505">
                  <c:v>-0.68169261355716759</c:v>
                </c:pt>
                <c:pt idx="2506">
                  <c:v>-0.60258841524780971</c:v>
                </c:pt>
                <c:pt idx="2507">
                  <c:v>-0.53642023852895782</c:v>
                </c:pt>
                <c:pt idx="2508">
                  <c:v>-0.48386863556489912</c:v>
                </c:pt>
                <c:pt idx="2509">
                  <c:v>-0.44496427531033339</c:v>
                </c:pt>
                <c:pt idx="2510">
                  <c:v>-0.4191491260425646</c:v>
                </c:pt>
                <c:pt idx="2511">
                  <c:v>-0.40534893086773482</c:v>
                </c:pt>
                <c:pt idx="2512">
                  <c:v>-0.40205017665126497</c:v>
                </c:pt>
                <c:pt idx="2513">
                  <c:v>-0.40737862855731938</c:v>
                </c:pt>
                <c:pt idx="2514">
                  <c:v>-0.41917862368139325</c:v>
                </c:pt>
                <c:pt idx="2515">
                  <c:v>-0.43509259808568795</c:v>
                </c:pt>
                <c:pt idx="2516">
                  <c:v>-0.45263930596016061</c:v>
                </c:pt>
                <c:pt idx="2517">
                  <c:v>-0.46928774406109458</c:v>
                </c:pt>
                <c:pt idx="2518">
                  <c:v>-0.48252279619334126</c:v>
                </c:pt>
                <c:pt idx="2519">
                  <c:v>-0.48989868621194754</c:v>
                </c:pt>
                <c:pt idx="2520">
                  <c:v>-0.48907769502972309</c:v>
                </c:pt>
                <c:pt idx="2521">
                  <c:v>-0.47785407967263899</c:v>
                </c:pt>
                <c:pt idx="2522">
                  <c:v>-0.45416629632753625</c:v>
                </c:pt>
                <c:pt idx="2523">
                  <c:v>-0.41610397726336185</c:v>
                </c:pt>
                <c:pt idx="2524">
                  <c:v>-0.36191921413347539</c:v>
                </c:pt>
                <c:pt idx="2525">
                  <c:v>-0.29005418192800003</c:v>
                </c:pt>
                <c:pt idx="2526">
                  <c:v>-0.19919849784003324</c:v>
                </c:pt>
                <c:pt idx="2527">
                  <c:v>-8.8389031844065713E-2</c:v>
                </c:pt>
                <c:pt idx="2528">
                  <c:v>4.2839406527272111E-2</c:v>
                </c:pt>
                <c:pt idx="2529">
                  <c:v>0.19425411969336315</c:v>
                </c:pt>
                <c:pt idx="2530">
                  <c:v>0.36469443508361854</c:v>
                </c:pt>
                <c:pt idx="2531">
                  <c:v>0.55185462275537489</c:v>
                </c:pt>
                <c:pt idx="2532">
                  <c:v>0.7521467040193861</c:v>
                </c:pt>
                <c:pt idx="2533">
                  <c:v>0.96071946664860053</c:v>
                </c:pt>
                <c:pt idx="2534">
                  <c:v>1.1716887261877027</c:v>
                </c:pt>
                <c:pt idx="2535">
                  <c:v>1.3785763350916567</c:v>
                </c:pt>
                <c:pt idx="2536">
                  <c:v>1.5748801915019282</c:v>
                </c:pt>
                <c:pt idx="2537">
                  <c:v>1.7546436395975167</c:v>
                </c:pt>
                <c:pt idx="2538">
                  <c:v>1.9128934144863281</c:v>
                </c:pt>
                <c:pt idx="2539">
                  <c:v>2.0458702482705911</c:v>
                </c:pt>
                <c:pt idx="2540">
                  <c:v>2.1510516921752716</c:v>
                </c:pt>
                <c:pt idx="2541">
                  <c:v>2.2270236531249146</c:v>
                </c:pt>
                <c:pt idx="2542">
                  <c:v>2.2732774644136824</c:v>
                </c:pt>
                <c:pt idx="2543">
                  <c:v>2.2899988145328787</c:v>
                </c:pt>
                <c:pt idx="2544">
                  <c:v>2.2778898964997558</c:v>
                </c:pt>
                <c:pt idx="2545">
                  <c:v>2.2380406255657852</c:v>
                </c:pt>
                <c:pt idx="2546">
                  <c:v>2.1718455581168814</c:v>
                </c:pt>
                <c:pt idx="2547">
                  <c:v>2.0809516214042971</c:v>
                </c:pt>
                <c:pt idx="2548">
                  <c:v>1.9672170311046659</c:v>
                </c:pt>
                <c:pt idx="2549">
                  <c:v>1.8326627109122575</c:v>
                </c:pt>
                <c:pt idx="2550">
                  <c:v>1.6794033056395978</c:v>
                </c:pt>
                <c:pt idx="2551">
                  <c:v>1.5095544652555746</c:v>
                </c:pt>
                <c:pt idx="2552">
                  <c:v>1.3251245767497315</c:v>
                </c:pt>
                <c:pt idx="2553">
                  <c:v>1.1279096725808955</c:v>
                </c:pt>
                <c:pt idx="2554">
                  <c:v>0.91941676306458797</c:v>
                </c:pt>
                <c:pt idx="2555">
                  <c:v>0.70084119625993413</c:v>
                </c:pt>
                <c:pt idx="2556">
                  <c:v>0.47311742992817141</c:v>
                </c:pt>
                <c:pt idx="2557">
                  <c:v>0.23705085784760449</c:v>
                </c:pt>
                <c:pt idx="2558">
                  <c:v>-6.4773722543073342E-3</c:v>
                </c:pt>
                <c:pt idx="2559">
                  <c:v>-0.25625880497515319</c:v>
                </c:pt>
                <c:pt idx="2560">
                  <c:v>-0.51050423003938605</c:v>
                </c:pt>
                <c:pt idx="2561">
                  <c:v>-0.76664766354933578</c:v>
                </c:pt>
                <c:pt idx="2562">
                  <c:v>-1.021269577727058</c:v>
                </c:pt>
                <c:pt idx="2563">
                  <c:v>-1.2701831188717561</c:v>
                </c:pt>
                <c:pt idx="2564">
                  <c:v>-1.5086862341397729</c:v>
                </c:pt>
                <c:pt idx="2565">
                  <c:v>-1.7319304830285143</c:v>
                </c:pt>
                <c:pt idx="2566">
                  <c:v>-1.9353172157215996</c:v>
                </c:pt>
                <c:pt idx="2567">
                  <c:v>-2.1148252295386349</c:v>
                </c:pt>
                <c:pt idx="2568">
                  <c:v>-2.2672044044611588</c:v>
                </c:pt>
                <c:pt idx="2569">
                  <c:v>-2.3900198167644442</c:v>
                </c:pt>
                <c:pt idx="2570">
                  <c:v>-2.4815758131600458</c:v>
                </c:pt>
                <c:pt idx="2571">
                  <c:v>-2.5407738934511763</c:v>
                </c:pt>
                <c:pt idx="2572">
                  <c:v>-2.5669609993970872</c:v>
                </c:pt>
                <c:pt idx="2573">
                  <c:v>-2.5598140434348133</c:v>
                </c:pt>
                <c:pt idx="2574">
                  <c:v>-2.5192910937653394</c:v>
                </c:pt>
                <c:pt idx="2575">
                  <c:v>-2.4456643319338247</c:v>
                </c:pt>
                <c:pt idx="2576">
                  <c:v>-2.3396348894056378</c:v>
                </c:pt>
                <c:pt idx="2577">
                  <c:v>-2.2025125703595294</c:v>
                </c:pt>
                <c:pt idx="2578">
                  <c:v>-2.0364224961548629</c:v>
                </c:pt>
                <c:pt idx="2579">
                  <c:v>-1.8444782723738624</c:v>
                </c:pt>
                <c:pt idx="2580">
                  <c:v>-1.6308466534848165</c:v>
                </c:pt>
                <c:pt idx="2581">
                  <c:v>-1.4006364411878178</c:v>
                </c:pt>
                <c:pt idx="2582">
                  <c:v>-1.1595853097462567</c:v>
                </c:pt>
                <c:pt idx="2583">
                  <c:v>-0.91358578055652395</c:v>
                </c:pt>
                <c:pt idx="2584">
                  <c:v>-0.66815630595180497</c:v>
                </c:pt>
                <c:pt idx="2585">
                  <c:v>-0.42798872526973769</c:v>
                </c:pt>
                <c:pt idx="2586">
                  <c:v>-0.19667348623411435</c:v>
                </c:pt>
                <c:pt idx="2587">
                  <c:v>2.3362301318848366E-2</c:v>
                </c:pt>
                <c:pt idx="2588">
                  <c:v>0.23073448284021364</c:v>
                </c:pt>
                <c:pt idx="2589">
                  <c:v>0.42486684879585374</c:v>
                </c:pt>
                <c:pt idx="2590">
                  <c:v>0.60571354825149859</c:v>
                </c:pt>
                <c:pt idx="2591">
                  <c:v>0.77349445979848375</c:v>
                </c:pt>
                <c:pt idx="2592">
                  <c:v>0.92847651024583955</c:v>
                </c:pt>
                <c:pt idx="2593">
                  <c:v>1.0708147987778165</c:v>
                </c:pt>
                <c:pt idx="2594">
                  <c:v>1.2004547129438068</c:v>
                </c:pt>
                <c:pt idx="2595">
                  <c:v>1.3170892436996349</c:v>
                </c:pt>
                <c:pt idx="2596">
                  <c:v>1.4201624900056435</c:v>
                </c:pt>
                <c:pt idx="2597">
                  <c:v>1.5089092745905848</c:v>
                </c:pt>
                <c:pt idx="2598">
                  <c:v>1.5824209715619566</c:v>
                </c:pt>
                <c:pt idx="2599">
                  <c:v>1.6397287017711357</c:v>
                </c:pt>
                <c:pt idx="2600">
                  <c:v>1.6798967773141866</c:v>
                </c:pt>
                <c:pt idx="2601">
                  <c:v>1.7021213412210505</c:v>
                </c:pt>
                <c:pt idx="2602">
                  <c:v>1.7058309855786065</c:v>
                </c:pt>
                <c:pt idx="2603">
                  <c:v>1.6907870195305932</c:v>
                </c:pt>
                <c:pt idx="2604">
                  <c:v>1.6571803478914791</c:v>
                </c:pt>
                <c:pt idx="2605">
                  <c:v>1.605719343743309</c:v>
                </c:pt>
                <c:pt idx="2606">
                  <c:v>1.537699094923628</c:v>
                </c:pt>
                <c:pt idx="2607">
                  <c:v>1.4550383488317042</c:v>
                </c:pt>
                <c:pt idx="2608">
                  <c:v>1.3602685896227378</c:v>
                </c:pt>
                <c:pt idx="2609">
                  <c:v>1.2564623533337314</c:v>
                </c:pt>
                <c:pt idx="2610">
                  <c:v>1.1470964170315423</c:v>
                </c:pt>
                <c:pt idx="2611">
                  <c:v>1.0358587096757159</c:v>
                </c:pt>
                <c:pt idx="2612">
                  <c:v>0.9264216352582344</c:v>
                </c:pt>
                <c:pt idx="2613">
                  <c:v>0.82221351014720045</c:v>
                </c:pt>
                <c:pt idx="2614">
                  <c:v>0.72622000541143106</c:v>
                </c:pt>
                <c:pt idx="2615">
                  <c:v>0.64083874897120185</c:v>
                </c:pt>
                <c:pt idx="2616">
                  <c:v>0.56779644049916311</c:v>
                </c:pt>
                <c:pt idx="2617">
                  <c:v>0.50812445242986537</c:v>
                </c:pt>
                <c:pt idx="2618">
                  <c:v>0.46218013344472009</c:v>
                </c:pt>
                <c:pt idx="2619">
                  <c:v>0.42969824530663864</c:v>
                </c:pt>
                <c:pt idx="2620">
                  <c:v>0.4098589550296558</c:v>
                </c:pt>
                <c:pt idx="2621">
                  <c:v>0.40136318033941654</c:v>
                </c:pt>
                <c:pt idx="2622">
                  <c:v>0.40251055935337704</c:v>
                </c:pt>
                <c:pt idx="2623">
                  <c:v>0.41127840990028636</c:v>
                </c:pt>
                <c:pt idx="2624">
                  <c:v>0.42540123867276142</c:v>
                </c:pt>
                <c:pt idx="2625">
                  <c:v>0.44244991277866186</c:v>
                </c:pt>
                <c:pt idx="2626">
                  <c:v>0.45990825919379075</c:v>
                </c:pt>
                <c:pt idx="2627">
                  <c:v>0.47524352239408924</c:v>
                </c:pt>
                <c:pt idx="2628">
                  <c:v>0.48596657128593213</c:v>
                </c:pt>
                <c:pt idx="2629">
                  <c:v>0.48967844355800583</c:v>
                </c:pt>
                <c:pt idx="2630">
                  <c:v>0.48410176634458169</c:v>
                </c:pt>
                <c:pt idx="2631">
                  <c:v>0.46709847031240193</c:v>
                </c:pt>
                <c:pt idx="2632">
                  <c:v>0.43667853101704418</c:v>
                </c:pt>
                <c:pt idx="2633">
                  <c:v>0.39100775195125936</c:v>
                </c:pt>
                <c:pt idx="2634">
                  <c:v>0.32842545544973251</c:v>
                </c:pt>
                <c:pt idx="2635">
                  <c:v>0.24748496368082287</c:v>
                </c:pt>
                <c:pt idx="2636">
                  <c:v>0.14703026667902586</c:v>
                </c:pt>
                <c:pt idx="2637">
                  <c:v>2.6320067601625599E-2</c:v>
                </c:pt>
                <c:pt idx="2638">
                  <c:v>-0.11479643245307879</c:v>
                </c:pt>
                <c:pt idx="2639">
                  <c:v>-0.27566122060079667</c:v>
                </c:pt>
                <c:pt idx="2640">
                  <c:v>-0.45457693264451005</c:v>
                </c:pt>
                <c:pt idx="2641">
                  <c:v>-0.64861957097780887</c:v>
                </c:pt>
                <c:pt idx="2642">
                  <c:v>-0.85356879945503927</c:v>
                </c:pt>
                <c:pt idx="2643">
                  <c:v>-1.0640262879873688</c:v>
                </c:pt>
                <c:pt idx="2644">
                  <c:v>-1.2737529794067248</c:v>
                </c:pt>
                <c:pt idx="2645">
                  <c:v>-1.4761860238923716</c:v>
                </c:pt>
                <c:pt idx="2646">
                  <c:v>-1.6650260790964762</c:v>
                </c:pt>
                <c:pt idx="2647">
                  <c:v>-1.8347560779136469</c:v>
                </c:pt>
                <c:pt idx="2648">
                  <c:v>-1.9809823769134995</c:v>
                </c:pt>
                <c:pt idx="2649">
                  <c:v>-2.1005594601124726</c:v>
                </c:pt>
                <c:pt idx="2650">
                  <c:v>-2.191529656783179</c:v>
                </c:pt>
                <c:pt idx="2651">
                  <c:v>-2.2529489088663657</c:v>
                </c:pt>
                <c:pt idx="2652">
                  <c:v>-2.2846731147790158</c:v>
                </c:pt>
                <c:pt idx="2653">
                  <c:v>-2.287159919036593</c:v>
                </c:pt>
                <c:pt idx="2654">
                  <c:v>-2.2613142933844688</c:v>
                </c:pt>
                <c:pt idx="2655">
                  <c:v>-2.2083833942833664</c:v>
                </c:pt>
                <c:pt idx="2656">
                  <c:v>-2.1298907744915554</c:v>
                </c:pt>
                <c:pt idx="2657">
                  <c:v>-2.0275919874068014</c:v>
                </c:pt>
                <c:pt idx="2658">
                  <c:v>-1.9034317889236163</c:v>
                </c:pt>
                <c:pt idx="2659">
                  <c:v>-1.7594865505777937</c:v>
                </c:pt>
                <c:pt idx="2660">
                  <c:v>-1.5978833101501606</c:v>
                </c:pt>
                <c:pt idx="2661">
                  <c:v>-1.4206977063331427</c:v>
                </c:pt>
                <c:pt idx="2662">
                  <c:v>-1.2298444638554737</c:v>
                </c:pt>
                <c:pt idx="2663">
                  <c:v>-1.0269830099708646</c:v>
                </c:pt>
                <c:pt idx="2664">
                  <c:v>-0.81346445867371997</c:v>
                </c:pt>
                <c:pt idx="2665">
                  <c:v>-0.59034327453833868</c:v>
                </c:pt>
                <c:pt idx="2666">
                  <c:v>-0.35846782288857409</c:v>
                </c:pt>
                <c:pt idx="2667">
                  <c:v>-0.11865014976024113</c:v>
                </c:pt>
                <c:pt idx="2668">
                  <c:v>0.12810176786161667</c:v>
                </c:pt>
                <c:pt idx="2669">
                  <c:v>0.38032481037253218</c:v>
                </c:pt>
                <c:pt idx="2670">
                  <c:v>0.6358674108339466</c:v>
                </c:pt>
                <c:pt idx="2671">
                  <c:v>0.89174479640219961</c:v>
                </c:pt>
                <c:pt idx="2672">
                  <c:v>1.1441387190160803</c:v>
                </c:pt>
                <c:pt idx="2673">
                  <c:v>1.3885679269592035</c:v>
                </c:pt>
                <c:pt idx="2674">
                  <c:v>1.6202068751678722</c:v>
                </c:pt>
                <c:pt idx="2675">
                  <c:v>1.8342806665312243</c:v>
                </c:pt>
                <c:pt idx="2676">
                  <c:v>2.0264386825257397</c:v>
                </c:pt>
                <c:pt idx="2677">
                  <c:v>2.1930219314516561</c:v>
                </c:pt>
                <c:pt idx="2678">
                  <c:v>2.3311822257434791</c:v>
                </c:pt>
                <c:pt idx="2679">
                  <c:v>2.4388616827976897</c:v>
                </c:pt>
                <c:pt idx="2680">
                  <c:v>2.5146769539544307</c:v>
                </c:pt>
                <c:pt idx="2681">
                  <c:v>2.5577657130666309</c:v>
                </c:pt>
                <c:pt idx="2682">
                  <c:v>2.5676478228409199</c:v>
                </c:pt>
                <c:pt idx="2683">
                  <c:v>2.5441396307629733</c:v>
                </c:pt>
                <c:pt idx="2684">
                  <c:v>2.4873441937054519</c:v>
                </c:pt>
                <c:pt idx="2685">
                  <c:v>2.3977252692769291</c:v>
                </c:pt>
                <c:pt idx="2686">
                  <c:v>2.2762572207384304</c:v>
                </c:pt>
                <c:pt idx="2687">
                  <c:v>2.124624037448688</c:v>
                </c:pt>
                <c:pt idx="2688">
                  <c:v>1.9454183008728076</c:v>
                </c:pt>
                <c:pt idx="2689">
                  <c:v>1.7422707270459066</c:v>
                </c:pt>
                <c:pt idx="2690">
                  <c:v>1.5198353748480655</c:v>
                </c:pt>
                <c:pt idx="2691">
                  <c:v>1.2835790583894164</c:v>
                </c:pt>
                <c:pt idx="2692">
                  <c:v>1.0393797861800371</c:v>
                </c:pt>
                <c:pt idx="2693">
                  <c:v>0.79300992149976113</c:v>
                </c:pt>
                <c:pt idx="2694">
                  <c:v>0.54962906922737487</c:v>
                </c:pt>
                <c:pt idx="2695">
                  <c:v>0.31340975949383598</c:v>
                </c:pt>
                <c:pt idx="2696">
                  <c:v>8.7367137757132535E-2</c:v>
                </c:pt>
                <c:pt idx="2697">
                  <c:v>-0.12660669648701245</c:v>
                </c:pt>
                <c:pt idx="2698">
                  <c:v>-0.32755676947691248</c:v>
                </c:pt>
                <c:pt idx="2699">
                  <c:v>-0.51520112134509688</c:v>
                </c:pt>
                <c:pt idx="2700">
                  <c:v>-0.68965406351134506</c:v>
                </c:pt>
                <c:pt idx="2701">
                  <c:v>-0.85118129256061781</c:v>
                </c:pt>
                <c:pt idx="2702">
                  <c:v>-1.0000097406819737</c:v>
                </c:pt>
                <c:pt idx="2703">
                  <c:v>-1.136199006282655</c:v>
                </c:pt>
                <c:pt idx="2704">
                  <c:v>-1.2595715420412907</c:v>
                </c:pt>
                <c:pt idx="2705">
                  <c:v>-1.3696938788934121</c:v>
                </c:pt>
                <c:pt idx="2706">
                  <c:v>-1.4658991528314576</c:v>
                </c:pt>
                <c:pt idx="2707">
                  <c:v>-1.5473408122232573</c:v>
                </c:pt>
                <c:pt idx="2708">
                  <c:v>-1.6130680185584461</c:v>
                </c:pt>
                <c:pt idx="2709">
                  <c:v>-1.6621146678347427</c:v>
                </c:pt>
                <c:pt idx="2710">
                  <c:v>-1.6935959118139499</c:v>
                </c:pt>
                <c:pt idx="2711">
                  <c:v>-1.7068081015252299</c:v>
                </c:pt>
                <c:pt idx="2712">
                  <c:v>-1.701329544709234</c:v>
                </c:pt>
                <c:pt idx="2713">
                  <c:v>-1.6771196411072873</c:v>
                </c:pt>
                <c:pt idx="2714">
                  <c:v>-1.634612328804588</c:v>
                </c:pt>
                <c:pt idx="2715">
                  <c:v>-1.5747963815872634</c:v>
                </c:pt>
                <c:pt idx="2716">
                  <c:v>-1.4992708252820073</c:v>
                </c:pt>
                <c:pt idx="2717">
                  <c:v>-1.410260421781893</c:v>
                </c:pt>
                <c:pt idx="2718">
                  <c:v>-1.3105762383878934</c:v>
                </c:pt>
                <c:pt idx="2719">
                  <c:v>-1.2035118275902381</c:v>
                </c:pt>
                <c:pt idx="2720">
                  <c:v>-1.0926767164609468</c:v>
                </c:pt>
                <c:pt idx="2721">
                  <c:v>-0.98178310223117149</c:v>
                </c:pt>
                <c:pt idx="2722">
                  <c:v>-0.87441381792174755</c:v>
                </c:pt>
                <c:pt idx="2723">
                  <c:v>-0.77380462835078134</c:v>
                </c:pt>
                <c:pt idx="2724">
                  <c:v>-0.68266946354339242</c:v>
                </c:pt>
                <c:pt idx="2725">
                  <c:v>-0.60308530106192759</c:v>
                </c:pt>
                <c:pt idx="2726">
                  <c:v>-0.53643912162871521</c:v>
                </c:pt>
                <c:pt idx="2727">
                  <c:v>-0.48342786592730114</c:v>
                </c:pt>
                <c:pt idx="2728">
                  <c:v>-0.44409649516188343</c:v>
                </c:pt>
                <c:pt idx="2729">
                  <c:v>-0.4178990745348789</c:v>
                </c:pt>
                <c:pt idx="2730">
                  <c:v>-0.40377128485497504</c:v>
                </c:pt>
                <c:pt idx="2731">
                  <c:v>-0.40020744666216523</c:v>
                </c:pt>
                <c:pt idx="2732">
                  <c:v>-0.4053390720115907</c:v>
                </c:pt>
                <c:pt idx="2733">
                  <c:v>-0.41701413987471342</c:v>
                </c:pt>
                <c:pt idx="2734">
                  <c:v>-0.43287661433150221</c:v>
                </c:pt>
                <c:pt idx="2735">
                  <c:v>-0.45044472524887513</c:v>
                </c:pt>
                <c:pt idx="2736">
                  <c:v>-0.46718507450787028</c:v>
                </c:pt>
                <c:pt idx="2737">
                  <c:v>-0.48057860082525372</c:v>
                </c:pt>
                <c:pt idx="2738">
                  <c:v>-0.48817446949376786</c:v>
                </c:pt>
                <c:pt idx="2739">
                  <c:v>-0.48762928394308452</c:v>
                </c:pt>
                <c:pt idx="2740">
                  <c:v>-0.47673147541748212</c:v>
                </c:pt>
                <c:pt idx="2741">
                  <c:v>-0.45341388410792355</c:v>
                </c:pt>
                <c:pt idx="2742">
                  <c:v>-0.41576089975719421</c:v>
                </c:pt>
                <c:pt idx="2743">
                  <c:v>-0.36201964770454004</c:v>
                </c:pt>
                <c:pt idx="2744">
                  <c:v>-0.29062720922602697</c:v>
                </c:pt>
                <c:pt idx="2745">
                  <c:v>-0.20026725536653886</c:v>
                </c:pt>
                <c:pt idx="2746">
                  <c:v>-8.9968846771968425E-2</c:v>
                </c:pt>
                <c:pt idx="2747">
                  <c:v>4.0744052875386544E-2</c:v>
                </c:pt>
                <c:pt idx="2748">
                  <c:v>0.19165370696141354</c:v>
                </c:pt>
                <c:pt idx="2749">
                  <c:v>0.36161908302188378</c:v>
                </c:pt>
                <c:pt idx="2750">
                  <c:v>0.54835828612429571</c:v>
                </c:pt>
                <c:pt idx="2751">
                  <c:v>0.74830937919153084</c:v>
                </c:pt>
                <c:pt idx="2752">
                  <c:v>0.95664586198373802</c:v>
                </c:pt>
                <c:pt idx="2753">
                  <c:v>1.1675025262157419</c:v>
                </c:pt>
                <c:pt idx="2754">
                  <c:v>1.3744105582997126</c:v>
                </c:pt>
                <c:pt idx="2755">
                  <c:v>1.570865635428274</c:v>
                </c:pt>
                <c:pt idx="2756">
                  <c:v>1.7508981813649154</c:v>
                </c:pt>
                <c:pt idx="2757">
                  <c:v>1.9095145118544699</c:v>
                </c:pt>
                <c:pt idx="2758">
                  <c:v>2.0429316606873233</c:v>
                </c:pt>
                <c:pt idx="2759">
                  <c:v>2.1486040080506763</c:v>
                </c:pt>
                <c:pt idx="2760">
                  <c:v>2.2250973276678403</c:v>
                </c:pt>
                <c:pt idx="2761">
                  <c:v>2.2718869043446133</c:v>
                </c:pt>
                <c:pt idx="2762">
                  <c:v>2.2891463660442981</c:v>
                </c:pt>
                <c:pt idx="2763">
                  <c:v>2.2775690828866493</c:v>
                </c:pt>
                <c:pt idx="2764">
                  <c:v>2.2382384241704689</c:v>
                </c:pt>
                <c:pt idx="2765">
                  <c:v>2.1725438184724024</c:v>
                </c:pt>
                <c:pt idx="2766">
                  <c:v>2.0821279047476091</c:v>
                </c:pt>
                <c:pt idx="2767">
                  <c:v>1.9688452180038514</c:v>
                </c:pt>
                <c:pt idx="2768">
                  <c:v>1.834713697175687</c:v>
                </c:pt>
                <c:pt idx="2769">
                  <c:v>1.6818459994249608</c:v>
                </c:pt>
                <c:pt idx="2770">
                  <c:v>1.5123571284090345</c:v>
                </c:pt>
                <c:pt idx="2771">
                  <c:v>1.3282563557061691</c:v>
                </c:pt>
                <c:pt idx="2772">
                  <c:v>1.1313419897183412</c:v>
                </c:pt>
                <c:pt idx="2773">
                  <c:v>0.92312414086141859</c:v>
                </c:pt>
                <c:pt idx="2774">
                  <c:v>0.70480109867435004</c:v>
                </c:pt>
                <c:pt idx="2775">
                  <c:v>0.47730883514089134</c:v>
                </c:pt>
                <c:pt idx="2776">
                  <c:v>0.24145150934622886</c:v>
                </c:pt>
                <c:pt idx="2777">
                  <c:v>-1.8947772199897905E-3</c:v>
                </c:pt>
                <c:pt idx="2778">
                  <c:v>-0.25153087303197469</c:v>
                </c:pt>
                <c:pt idx="2779">
                  <c:v>-0.50568062223721744</c:v>
                </c:pt>
                <c:pt idx="2780">
                  <c:v>-0.76179319629718867</c:v>
                </c:pt>
                <c:pt idx="2781">
                  <c:v>-1.0164636623436574</c:v>
                </c:pt>
                <c:pt idx="2782">
                  <c:v>-1.2655160991834238</c:v>
                </c:pt>
                <c:pt idx="2783">
                  <c:v>-1.5042531071416696</c:v>
                </c:pt>
                <c:pt idx="2784">
                  <c:v>-1.7278234066573304</c:v>
                </c:pt>
                <c:pt idx="2785">
                  <c:v>-1.9316186478863824</c:v>
                </c:pt>
                <c:pt idx="2786">
                  <c:v>-2.1116032514429723</c:v>
                </c:pt>
                <c:pt idx="2787">
                  <c:v>-2.2645109301945472</c:v>
                </c:pt>
                <c:pt idx="2788">
                  <c:v>-2.3878914379689227</c:v>
                </c:pt>
                <c:pt idx="2789">
                  <c:v>-2.4800363796185114</c:v>
                </c:pt>
                <c:pt idx="2790">
                  <c:v>-2.5398377239195922</c:v>
                </c:pt>
                <c:pt idx="2791">
                  <c:v>-2.5666357457362863</c:v>
                </c:pt>
                <c:pt idx="2792">
                  <c:v>-2.5601025082472266</c:v>
                </c:pt>
                <c:pt idx="2793">
                  <c:v>-2.520191592298568</c:v>
                </c:pt>
                <c:pt idx="2794">
                  <c:v>-2.4471694527673602</c:v>
                </c:pt>
                <c:pt idx="2795">
                  <c:v>-2.3417287779492075</c:v>
                </c:pt>
                <c:pt idx="2796">
                  <c:v>-2.2051671895028888</c:v>
                </c:pt>
                <c:pt idx="2797">
                  <c:v>-2.039593724343685</c:v>
                </c:pt>
                <c:pt idx="2798">
                  <c:v>-1.8481030906382403</c:v>
                </c:pt>
                <c:pt idx="2799">
                  <c:v>-1.6348428253724245</c:v>
                </c:pt>
                <c:pt idx="2800">
                  <c:v>-1.404905726014527</c:v>
                </c:pt>
                <c:pt idx="2801">
                  <c:v>-1.1640202645415541</c:v>
                </c:pt>
                <c:pt idx="2802">
                  <c:v>-0.91807889910301577</c:v>
                </c:pt>
                <c:pt idx="2803">
                  <c:v>-0.67260927352185673</c:v>
                </c:pt>
                <c:pt idx="2804">
                  <c:v>-0.432319514893585</c:v>
                </c:pt>
                <c:pt idx="2805">
                  <c:v>-0.20081990832109126</c:v>
                </c:pt>
                <c:pt idx="2806">
                  <c:v>1.9442709849214618E-2</c:v>
                </c:pt>
                <c:pt idx="2807">
                  <c:v>0.22706734136788237</c:v>
                </c:pt>
                <c:pt idx="2808">
                  <c:v>0.42146529331466098</c:v>
                </c:pt>
                <c:pt idx="2809">
                  <c:v>0.60258288758932299</c:v>
                </c:pt>
                <c:pt idx="2810">
                  <c:v>0.7706363132674765</c:v>
                </c:pt>
                <c:pt idx="2811">
                  <c:v>0.92589200145689998</c:v>
                </c:pt>
                <c:pt idx="2812">
                  <c:v>1.0685066760054716</c:v>
                </c:pt>
                <c:pt idx="2813">
                  <c:v>1.198428448721796</c:v>
                </c:pt>
                <c:pt idx="2814">
                  <c:v>1.3153532602037035</c:v>
                </c:pt>
                <c:pt idx="2815">
                  <c:v>1.4187276940692386</c:v>
                </c:pt>
                <c:pt idx="2816">
                  <c:v>1.507788089571656</c:v>
                </c:pt>
                <c:pt idx="2817">
                  <c:v>1.5816260350869003</c:v>
                </c:pt>
                <c:pt idx="2818">
                  <c:v>1.6392713657398623</c:v>
                </c:pt>
                <c:pt idx="2819">
                  <c:v>1.6797855067419143</c:v>
                </c:pt>
                <c:pt idx="2820">
                  <c:v>1.7023600717640692</c:v>
                </c:pt>
                <c:pt idx="2821">
                  <c:v>1.7064174786259165</c:v>
                </c:pt>
                <c:pt idx="2822">
                  <c:v>1.6917112604362337</c:v>
                </c:pt>
                <c:pt idx="2823">
                  <c:v>1.6584230735127645</c:v>
                </c:pt>
                <c:pt idx="2824">
                  <c:v>1.6072508550516889</c:v>
                </c:pt>
                <c:pt idx="2825">
                  <c:v>1.5394785885079159</c:v>
                </c:pt>
                <c:pt idx="2826">
                  <c:v>1.4570140508614586</c:v>
                </c:pt>
                <c:pt idx="2827">
                  <c:v>1.3623789525404406</c:v>
                </c:pt>
                <c:pt idx="2828">
                  <c:v>1.2586384464553588</c:v>
                </c:pt>
                <c:pt idx="2829">
                  <c:v>1.1492654132356921</c:v>
                </c:pt>
                <c:pt idx="2830">
                  <c:v>1.0379481021359604</c:v>
                </c:pt>
                <c:pt idx="2831">
                  <c:v>0.92836361142599877</c:v>
                </c:pt>
                <c:pt idx="2832">
                  <c:v>0.82394885684955343</c:v>
                </c:pt>
                <c:pt idx="2833">
                  <c:v>0.72770104721568196</c:v>
                </c:pt>
                <c:pt idx="2834">
                  <c:v>0.64203107693055061</c:v>
                </c:pt>
                <c:pt idx="2835">
                  <c:v>0.56867946463821506</c:v>
                </c:pt>
                <c:pt idx="2836">
                  <c:v>0.5086910123875753</c:v>
                </c:pt>
                <c:pt idx="2837">
                  <c:v>0.46243548308997084</c:v>
                </c:pt>
                <c:pt idx="2838">
                  <c:v>0.4296587011889571</c:v>
                </c:pt>
                <c:pt idx="2839">
                  <c:v>0.40955041071506626</c:v>
                </c:pt>
                <c:pt idx="2840">
                  <c:v>0.40081958889103375</c:v>
                </c:pt>
                <c:pt idx="2841">
                  <c:v>0.4017724103416967</c:v>
                </c:pt>
                <c:pt idx="2842">
                  <c:v>0.41039119164814153</c:v>
                </c:pt>
                <c:pt idx="2843">
                  <c:v>0.42441387995199453</c:v>
                </c:pt>
                <c:pt idx="2844">
                  <c:v>0.44141322799796451</c:v>
                </c:pt>
                <c:pt idx="2845">
                  <c:v>0.45887345860079937</c:v>
                </c:pt>
                <c:pt idx="2846">
                  <c:v>0.47426087561326724</c:v>
                </c:pt>
                <c:pt idx="2847">
                  <c:v>0.48508431582004213</c:v>
                </c:pt>
                <c:pt idx="2848">
                  <c:v>0.48894200550239114</c:v>
                </c:pt>
                <c:pt idx="2849">
                  <c:v>0.48355331277396213</c:v>
                </c:pt>
                <c:pt idx="2850">
                  <c:v>0.46677675123263951</c:v>
                </c:pt>
                <c:pt idx="2851">
                  <c:v>0.4366189041123929</c:v>
                </c:pt>
                <c:pt idx="2852">
                  <c:v>0.39124222416767446</c:v>
                </c:pt>
                <c:pt idx="2853">
                  <c:v>0.32898252788589266</c:v>
                </c:pt>
                <c:pt idx="2854">
                  <c:v>0.24838903703779508</c:v>
                </c:pt>
                <c:pt idx="2855">
                  <c:v>0.14830036632918037</c:v>
                </c:pt>
                <c:pt idx="2856">
                  <c:v>2.7967704137893692E-2</c:v>
                </c:pt>
                <c:pt idx="2857">
                  <c:v>-0.11277030393212296</c:v>
                </c:pt>
                <c:pt idx="2858">
                  <c:v>-0.27326990692274644</c:v>
                </c:pt>
                <c:pt idx="2859">
                  <c:v>-0.45185174425624258</c:v>
                </c:pt>
                <c:pt idx="2860">
                  <c:v>-0.64561254431952297</c:v>
                </c:pt>
                <c:pt idx="2861">
                  <c:v>-0.85035311242583822</c:v>
                </c:pt>
                <c:pt idx="2862">
                  <c:v>-1.0606933251948027</c:v>
                </c:pt>
                <c:pt idx="2863">
                  <c:v>-1.2704058686618589</c:v>
                </c:pt>
                <c:pt idx="2864">
                  <c:v>-1.4729307060591867</c:v>
                </c:pt>
                <c:pt idx="2865">
                  <c:v>-1.6619619634633633</c:v>
                </c:pt>
                <c:pt idx="2866">
                  <c:v>-1.831968475446381</c:v>
                </c:pt>
                <c:pt idx="2867">
                  <c:v>-1.9785381173811023</c:v>
                </c:pt>
                <c:pt idx="2868">
                  <c:v>-2.098505891428962</c:v>
                </c:pt>
                <c:pt idx="2869">
                  <c:v>-2.1898962465362874</c:v>
                </c:pt>
                <c:pt idx="2870">
                  <c:v>-2.2517502595472885</c:v>
                </c:pt>
                <c:pt idx="2871">
                  <c:v>-2.2839123084686328</c:v>
                </c:pt>
                <c:pt idx="2872">
                  <c:v>-2.2868314727240491</c:v>
                </c:pt>
                <c:pt idx="2873">
                  <c:v>-2.2614064039657786</c:v>
                </c:pt>
                <c:pt idx="2874">
                  <c:v>-2.2088794629700397</c:v>
                </c:pt>
                <c:pt idx="2875">
                  <c:v>-2.130770394594947</c:v>
                </c:pt>
                <c:pt idx="2876">
                  <c:v>-2.0288316691108088</c:v>
                </c:pt>
                <c:pt idx="2877">
                  <c:v>-1.9050056977696843</c:v>
                </c:pt>
                <c:pt idx="2878">
                  <c:v>-1.7613674663093142</c:v>
                </c:pt>
                <c:pt idx="2879">
                  <c:v>-1.6000438835607731</c:v>
                </c:pt>
                <c:pt idx="2880">
                  <c:v>-1.4231119289857181</c:v>
                </c:pt>
                <c:pt idx="2881">
                  <c:v>-1.232489108231084</c:v>
                </c:pt>
                <c:pt idx="2882">
                  <c:v>-1.0298386903340759</c:v>
                </c:pt>
                <c:pt idx="2883">
                  <c:v>-0.81651593939791411</c:v>
                </c:pt>
                <c:pt idx="2884">
                  <c:v>-0.59357872398699718</c:v>
                </c:pt>
                <c:pt idx="2885">
                  <c:v>-0.36187686789645845</c:v>
                </c:pt>
                <c:pt idx="2886">
                  <c:v>-0.1222208110652151</c:v>
                </c:pt>
                <c:pt idx="2887">
                  <c:v>0.12438690246299569</c:v>
                </c:pt>
                <c:pt idx="2888">
                  <c:v>0.37649251938401451</c:v>
                </c:pt>
                <c:pt idx="2889">
                  <c:v>0.63195697034203535</c:v>
                </c:pt>
                <c:pt idx="2890">
                  <c:v>0.88780932137734725</c:v>
                </c:pt>
                <c:pt idx="2891">
                  <c:v>1.1402439692811281</c:v>
                </c:pt>
                <c:pt idx="2892">
                  <c:v>1.3847884521009504</c:v>
                </c:pt>
                <c:pt idx="2893">
                  <c:v>1.6166202068285624</c:v>
                </c:pt>
                <c:pt idx="2894">
                  <c:v>1.8309609442006785</c:v>
                </c:pt>
                <c:pt idx="2895">
                  <c:v>2.0234512569627325</c:v>
                </c:pt>
                <c:pt idx="2896">
                  <c:v>2.1904200453490343</c:v>
                </c:pt>
                <c:pt idx="2897">
                  <c:v>2.3290060864042932</c:v>
                </c:pt>
                <c:pt idx="2898">
                  <c:v>2.4371395137514891</c:v>
                </c:pt>
                <c:pt idx="2899">
                  <c:v>2.5134272041886243</c:v>
                </c:pt>
                <c:pt idx="2900">
                  <c:v>2.556999540779882</c:v>
                </c:pt>
                <c:pt idx="2901">
                  <c:v>2.5673711298110446</c:v>
                </c:pt>
                <c:pt idx="2902">
                  <c:v>2.5443541599150081</c:v>
                </c:pt>
                <c:pt idx="2903">
                  <c:v>2.4880474346955315</c:v>
                </c:pt>
                <c:pt idx="2904">
                  <c:v>2.3989091361125561</c:v>
                </c:pt>
                <c:pt idx="2905">
                  <c:v>2.277905706262048</c:v>
                </c:pt>
                <c:pt idx="2906">
                  <c:v>2.1267103441542856</c:v>
                </c:pt>
                <c:pt idx="2907">
                  <c:v>1.9479022731702025</c:v>
                </c:pt>
                <c:pt idx="2908">
                  <c:v>1.745097645932955</c:v>
                </c:pt>
                <c:pt idx="2909">
                  <c:v>1.5229371154615543</c:v>
                </c:pt>
                <c:pt idx="2910">
                  <c:v>1.2868780818678183</c:v>
                </c:pt>
                <c:pt idx="2911">
                  <c:v>1.0427955012593302</c:v>
                </c:pt>
                <c:pt idx="2912">
                  <c:v>0.79646600331144057</c:v>
                </c:pt>
                <c:pt idx="2913">
                  <c:v>0.55305989472126837</c:v>
                </c:pt>
                <c:pt idx="2914">
                  <c:v>0.31676447265984697</c:v>
                </c:pt>
                <c:pt idx="2915">
                  <c:v>9.0610761538759493E-2</c:v>
                </c:pt>
                <c:pt idx="2916">
                  <c:v>-0.12349475198368759</c:v>
                </c:pt>
                <c:pt idx="2917">
                  <c:v>-0.32458589764492335</c:v>
                </c:pt>
                <c:pt idx="2918">
                  <c:v>-0.51237340845079482</c:v>
                </c:pt>
                <c:pt idx="2919">
                  <c:v>-0.68696808346330174</c:v>
                </c:pt>
                <c:pt idx="2920">
                  <c:v>-0.84863531634136624</c:v>
                </c:pt>
                <c:pt idx="2921">
                  <c:v>-0.99760413347403121</c:v>
                </c:pt>
                <c:pt idx="2922">
                  <c:v>-1.1339377646229809</c:v>
                </c:pt>
                <c:pt idx="2923">
                  <c:v>-1.2574630268530351</c:v>
                </c:pt>
                <c:pt idx="2924">
                  <c:v>-1.3677508536044374</c:v>
                </c:pt>
                <c:pt idx="2925">
                  <c:v>-1.4641382603236865</c:v>
                </c:pt>
                <c:pt idx="2926">
                  <c:v>-1.5457816310382269</c:v>
                </c:pt>
                <c:pt idx="2927">
                  <c:v>-1.6117318308645496</c:v>
                </c:pt>
                <c:pt idx="2928">
                  <c:v>-1.6610230502248933</c:v>
                </c:pt>
                <c:pt idx="2929">
                  <c:v>-1.6927692287203975</c:v>
                </c:pt>
                <c:pt idx="2930">
                  <c:v>-1.7062639482598942</c:v>
                </c:pt>
                <c:pt idx="2931">
                  <c:v>-1.7010811649544781</c:v>
                </c:pt>
                <c:pt idx="2932">
                  <c:v>-1.6771743445848757</c:v>
                </c:pt>
                <c:pt idx="2933">
                  <c:v>-1.634969966880351</c:v>
                </c:pt>
                <c:pt idx="2934">
                  <c:v>-1.5754479998201558</c:v>
                </c:pt>
                <c:pt idx="2935">
                  <c:v>-1.5001976858094808</c:v>
                </c:pt>
                <c:pt idx="2936">
                  <c:v>-1.4114336427217942</c:v>
                </c:pt>
                <c:pt idx="2937">
                  <c:v>-1.3119572916139375</c:v>
                </c:pt>
                <c:pt idx="2938">
                  <c:v>-1.2050540397416607</c:v>
                </c:pt>
                <c:pt idx="2939">
                  <c:v>-1.0943277339992554</c:v>
                </c:pt>
                <c:pt idx="2940">
                  <c:v>-0.98348805987854493</c:v>
                </c:pt>
                <c:pt idx="2941">
                  <c:v>-0.87611877381934922</c:v>
                </c:pt>
                <c:pt idx="2942">
                  <c:v>-0.77545977290945056</c:v>
                </c:pt>
                <c:pt idx="2943">
                  <c:v>-0.68423169435642817</c:v>
                </c:pt>
                <c:pt idx="2944">
                  <c:v>-0.60451994122621866</c:v>
                </c:pt>
                <c:pt idx="2945">
                  <c:v>-0.53772076451715956</c:v>
                </c:pt>
                <c:pt idx="2946">
                  <c:v>-0.48454048493355528</c:v>
                </c:pt>
                <c:pt idx="2947">
                  <c:v>-0.4450330291370011</c:v>
                </c:pt>
                <c:pt idx="2948">
                  <c:v>-0.41866069544048651</c:v>
                </c:pt>
                <c:pt idx="2949">
                  <c:v>-0.40436650353378634</c:v>
                </c:pt>
                <c:pt idx="2950">
                  <c:v>-0.40065114904767063</c:v>
                </c:pt>
                <c:pt idx="2951">
                  <c:v>-0.40565152621616885</c:v>
                </c:pt>
                <c:pt idx="2952">
                  <c:v>-0.41721998630179674</c:v>
                </c:pt>
                <c:pt idx="2953">
                  <c:v>-0.43300384669789932</c:v>
                </c:pt>
                <c:pt idx="2954">
                  <c:v>-0.4505236826611082</c:v>
                </c:pt>
                <c:pt idx="2955">
                  <c:v>-0.46724748213128375</c:v>
                </c:pt>
                <c:pt idx="2956">
                  <c:v>-0.48065670801382276</c:v>
                </c:pt>
                <c:pt idx="2957">
                  <c:v>-0.48830033178934307</c:v>
                </c:pt>
                <c:pt idx="2958">
                  <c:v>-0.48783421659056597</c:v>
                </c:pt>
                <c:pt idx="2959">
                  <c:v>-0.47704567336176373</c:v>
                </c:pt>
                <c:pt idx="2960">
                  <c:v>-0.45386616221016279</c:v>
                </c:pt>
                <c:pt idx="2961">
                  <c:v>-0.4163784632760828</c:v>
                </c:pt>
                <c:pt idx="2962">
                  <c:v>-0.36282776252452253</c:v>
                </c:pt>
                <c:pt idx="2963">
                  <c:v>-0.29164860976712231</c:v>
                </c:pt>
                <c:pt idx="2964">
                  <c:v>-0.20152111460241365</c:v>
                </c:pt>
                <c:pt idx="2965">
                  <c:v>-9.1469153310379386E-2</c:v>
                </c:pt>
                <c:pt idx="2966">
                  <c:v>3.8990786039086817E-2</c:v>
                </c:pt>
                <c:pt idx="2967">
                  <c:v>0.18965130931156049</c:v>
                </c:pt>
                <c:pt idx="2968">
                  <c:v>0.35938480555798913</c:v>
                </c:pt>
                <c:pt idx="2969">
                  <c:v>0.54592539391200334</c:v>
                </c:pt>
                <c:pt idx="2970">
                  <c:v>0.74572828958595561</c:v>
                </c:pt>
                <c:pt idx="2971">
                  <c:v>0.9539828734872281</c:v>
                </c:pt>
                <c:pt idx="2972">
                  <c:v>1.1648356652672884</c:v>
                </c:pt>
                <c:pt idx="2973">
                  <c:v>1.371822979490027</c:v>
                </c:pt>
                <c:pt idx="2974">
                  <c:v>1.568437956572664</c:v>
                </c:pt>
                <c:pt idx="2975">
                  <c:v>1.7487015748343309</c:v>
                </c:pt>
                <c:pt idx="2976">
                  <c:v>1.9076060276478781</c:v>
                </c:pt>
                <c:pt idx="2977">
                  <c:v>2.041352352471677</c:v>
                </c:pt>
                <c:pt idx="2978">
                  <c:v>2.1473795029606664</c:v>
                </c:pt>
                <c:pt idx="2979">
                  <c:v>2.2242399416238188</c:v>
                </c:pt>
                <c:pt idx="2980">
                  <c:v>2.2713983399124769</c:v>
                </c:pt>
                <c:pt idx="2981">
                  <c:v>2.2890202747805963</c:v>
                </c:pt>
                <c:pt idx="2982">
                  <c:v>2.2777931150273054</c:v>
                </c:pt>
                <c:pt idx="2983">
                  <c:v>2.2387956852414699</c:v>
                </c:pt>
                <c:pt idx="2984">
                  <c:v>2.173413852944134</c:v>
                </c:pt>
                <c:pt idx="2985">
                  <c:v>2.0832874307459033</c:v>
                </c:pt>
                <c:pt idx="2986">
                  <c:v>1.97026885900691</c:v>
                </c:pt>
                <c:pt idx="2987">
                  <c:v>1.8363749096844659</c:v>
                </c:pt>
                <c:pt idx="2988">
                  <c:v>1.6837182920807772</c:v>
                </c:pt>
                <c:pt idx="2989">
                  <c:v>1.5144155276306663</c:v>
                </c:pt>
                <c:pt idx="2990">
                  <c:v>1.3304789277856199</c:v>
                </c:pt>
                <c:pt idx="2991">
                  <c:v>1.1337111191027107</c:v>
                </c:pt>
                <c:pt idx="2992">
                  <c:v>0.9256272223503812</c:v>
                </c:pt>
                <c:pt idx="2993">
                  <c:v>0.70743034118635995</c:v>
                </c:pt>
                <c:pt idx="2994">
                  <c:v>0.48005998880328882</c:v>
                </c:pt>
                <c:pt idx="2995">
                  <c:v>0.24432149795894756</c:v>
                </c:pt>
                <c:pt idx="2996">
                  <c:v>1.0888754418109936E-3</c:v>
                </c:pt>
                <c:pt idx="2997">
                  <c:v>-0.24844455565803017</c:v>
                </c:pt>
                <c:pt idx="2998">
                  <c:v>-0.50251198888373483</c:v>
                </c:pt>
                <c:pt idx="2999">
                  <c:v>-0.75857440690388844</c:v>
                </c:pt>
                <c:pt idx="3000">
                  <c:v>-1.0132392748198931</c:v>
                </c:pt>
                <c:pt idx="3001">
                  <c:v>-1.2623413062597457</c:v>
                </c:pt>
                <c:pt idx="3002">
                  <c:v>-1.5011897831916226</c:v>
                </c:pt>
                <c:pt idx="3003">
                  <c:v>-1.7249348305426535</c:v>
                </c:pt>
                <c:pt idx="3004">
                  <c:v>-1.9289642012038843</c:v>
                </c:pt>
                <c:pt idx="3005">
                  <c:v>-2.1092343175306287</c:v>
                </c:pt>
                <c:pt idx="3006">
                  <c:v>-2.2624686948122852</c:v>
                </c:pt>
                <c:pt idx="3007">
                  <c:v>-2.3862066145265963</c:v>
                </c:pt>
                <c:pt idx="3008">
                  <c:v>-2.4787303597492136</c:v>
                </c:pt>
                <c:pt idx="3009">
                  <c:v>-2.5389244285239552</c:v>
                </c:pt>
                <c:pt idx="3010">
                  <c:v>-2.5661234819951262</c:v>
                </c:pt>
                <c:pt idx="3011">
                  <c:v>-2.5599953043478636</c:v>
                </c:pt>
                <c:pt idx="3012">
                  <c:v>-2.5204896822754383</c:v>
                </c:pt>
                <c:pt idx="3013">
                  <c:v>-2.4478687769876792</c:v>
                </c:pt>
                <c:pt idx="3014">
                  <c:v>-2.3428195598356218</c:v>
                </c:pt>
                <c:pt idx="3015">
                  <c:v>-2.2066318748743758</c:v>
                </c:pt>
                <c:pt idx="3016">
                  <c:v>-2.0414048326271965</c:v>
                </c:pt>
                <c:pt idx="3017">
                  <c:v>-1.8502217689294256</c:v>
                </c:pt>
                <c:pt idx="3018">
                  <c:v>-1.6372189768764884</c:v>
                </c:pt>
                <c:pt idx="3019">
                  <c:v>-1.4074803348680587</c:v>
                </c:pt>
                <c:pt idx="3020">
                  <c:v>-1.16672990327089</c:v>
                </c:pt>
                <c:pt idx="3021">
                  <c:v>-0.92086158225593018</c:v>
                </c:pt>
                <c:pt idx="3022">
                  <c:v>-0.67541022955905095</c:v>
                </c:pt>
                <c:pt idx="3023">
                  <c:v>-0.43509544496881836</c:v>
                </c:pt>
                <c:pt idx="3024">
                  <c:v>-0.20354088387408506</c:v>
                </c:pt>
                <c:pt idx="3025">
                  <c:v>1.679374590286889E-2</c:v>
                </c:pt>
                <c:pt idx="3026">
                  <c:v>0.22449687808541627</c:v>
                </c:pt>
                <c:pt idx="3027">
                  <c:v>0.41897252275850305</c:v>
                </c:pt>
                <c:pt idx="3028">
                  <c:v>0.60016318460441509</c:v>
                </c:pt>
                <c:pt idx="3029">
                  <c:v>0.76828439594328135</c:v>
                </c:pt>
                <c:pt idx="3030">
                  <c:v>0.92360448240008475</c:v>
                </c:pt>
                <c:pt idx="3031">
                  <c:v>1.0662838917341859</c:v>
                </c:pt>
                <c:pt idx="3032">
                  <c:v>1.1962755634059263</c:v>
                </c:pt>
                <c:pt idx="3033">
                  <c:v>1.3132807003443367</c:v>
                </c:pt>
                <c:pt idx="3034">
                  <c:v>1.4167510041189539</c:v>
                </c:pt>
                <c:pt idx="3035">
                  <c:v>1.5059273176170116</c:v>
                </c:pt>
                <c:pt idx="3036">
                  <c:v>1.5799047657844563</c:v>
                </c:pt>
                <c:pt idx="3037">
                  <c:v>1.6377155129747418</c:v>
                </c:pt>
                <c:pt idx="3038">
                  <c:v>1.6784219596947134</c:v>
                </c:pt>
                <c:pt idx="3039">
                  <c:v>1.7012152583528266</c:v>
                </c:pt>
                <c:pt idx="3040">
                  <c:v>1.705515878321362</c:v>
                </c:pt>
                <c:pt idx="3041">
                  <c:v>1.6910738768727358</c:v>
                </c:pt>
                <c:pt idx="3042">
                  <c:v>1.6580658790456306</c:v>
                </c:pt>
                <c:pt idx="3043">
                  <c:v>1.6071832526275005</c:v>
                </c:pt>
                <c:pt idx="3044">
                  <c:v>1.539701998790272</c:v>
                </c:pt>
                <c:pt idx="3045">
                  <c:v>1.4575208073771213</c:v>
                </c:pt>
                <c:pt idx="3046">
                  <c:v>1.3631517421862482</c:v>
                </c:pt>
                <c:pt idx="3047">
                  <c:v>1.259650527638023</c:v>
                </c:pt>
                <c:pt idx="3048">
                  <c:v>1.150481751929979</c:v>
                </c:pt>
                <c:pt idx="3049">
                  <c:v>1.0393273944524335</c:v>
                </c:pt>
                <c:pt idx="3050">
                  <c:v>0.92986096077434055</c:v>
                </c:pt>
                <c:pt idx="3051">
                  <c:v>0.82551872096478218</c:v>
                </c:pt>
                <c:pt idx="3052">
                  <c:v>0.72930002716749986</c:v>
                </c:pt>
                <c:pt idx="3053">
                  <c:v>0.6436201988895659</c:v>
                </c:pt>
                <c:pt idx="3054">
                  <c:v>0.57022576377672252</c:v>
                </c:pt>
                <c:pt idx="3055">
                  <c:v>0.51016839930909086</c:v>
                </c:pt>
                <c:pt idx="3056">
                  <c:v>0.4638250004430543</c:v>
                </c:pt>
                <c:pt idx="3057">
                  <c:v>0.43094833792362541</c:v>
                </c:pt>
                <c:pt idx="3058">
                  <c:v>0.41073464102794094</c:v>
                </c:pt>
                <c:pt idx="3059">
                  <c:v>0.40189876598921087</c:v>
                </c:pt>
                <c:pt idx="3060">
                  <c:v>0.40275209709528664</c:v>
                </c:pt>
                <c:pt idx="3061">
                  <c:v>0.41128146934410981</c:v>
                </c:pt>
                <c:pt idx="3062">
                  <c:v>0.42522865159072742</c:v>
                </c:pt>
                <c:pt idx="3063">
                  <c:v>0.44216952450546798</c:v>
                </c:pt>
                <c:pt idx="3064">
                  <c:v>0.45959075994583748</c:v>
                </c:pt>
                <c:pt idx="3065">
                  <c:v>0.47496046644227219</c:v>
                </c:pt>
                <c:pt idx="3066">
                  <c:v>0.4857886993275306</c:v>
                </c:pt>
                <c:pt idx="3067">
                  <c:v>0.48967439463527979</c:v>
                </c:pt>
                <c:pt idx="3068">
                  <c:v>0.48433720267119951</c:v>
                </c:pt>
                <c:pt idx="3069">
                  <c:v>0.46763555226893122</c:v>
                </c:pt>
                <c:pt idx="3070">
                  <c:v>0.43757558427936466</c:v>
                </c:pt>
                <c:pt idx="3071">
                  <c:v>0.39231887695524448</c:v>
                </c:pt>
                <c:pt idx="3072">
                  <c:v>0.33019975233220356</c:v>
                </c:pt>
                <c:pt idx="3073">
                  <c:v>0.24976499742608871</c:v>
                </c:pt>
                <c:pt idx="3074">
                  <c:v>0.14984940215052908</c:v>
                </c:pt>
                <c:pt idx="3075">
                  <c:v>2.9698405552707571E-2</c:v>
                </c:pt>
                <c:pt idx="3076">
                  <c:v>-0.11085752892758417</c:v>
                </c:pt>
                <c:pt idx="3077">
                  <c:v>-0.27118555027988528</c:v>
                </c:pt>
                <c:pt idx="3078">
                  <c:v>-0.44961970493970488</c:v>
                </c:pt>
                <c:pt idx="3079">
                  <c:v>-0.64327165937691166</c:v>
                </c:pt>
                <c:pt idx="3080">
                  <c:v>-0.84795684191557585</c:v>
                </c:pt>
                <c:pt idx="3081">
                  <c:v>-1.058306971441537</c:v>
                </c:pt>
                <c:pt idx="3082">
                  <c:v>-1.2681013822781284</c:v>
                </c:pt>
                <c:pt idx="3083">
                  <c:v>-1.4707800074057069</c:v>
                </c:pt>
                <c:pt idx="3084">
                  <c:v>-1.6600303278733715</c:v>
                </c:pt>
                <c:pt idx="3085">
                  <c:v>-1.830309503050036</c:v>
                </c:pt>
                <c:pt idx="3086">
                  <c:v>-1.9771911458405453</c:v>
                </c:pt>
                <c:pt idx="3087">
                  <c:v>-2.0974958196873303</c:v>
                </c:pt>
                <c:pt idx="3088">
                  <c:v>-2.1892350813859172</c:v>
                </c:pt>
                <c:pt idx="3089">
                  <c:v>-2.2514394799318884</c:v>
                </c:pt>
                <c:pt idx="3090">
                  <c:v>-2.2839452856802565</c:v>
                </c:pt>
                <c:pt idx="3091">
                  <c:v>-2.2871954896463418</c:v>
                </c:pt>
                <c:pt idx="3092">
                  <c:v>-2.2620841195668637</c:v>
                </c:pt>
                <c:pt idx="3093">
                  <c:v>-2.2098498912558981</c:v>
                </c:pt>
                <c:pt idx="3094">
                  <c:v>-2.1320095956874665</c:v>
                </c:pt>
                <c:pt idx="3095">
                  <c:v>-2.0303133950794732</c:v>
                </c:pt>
                <c:pt idx="3096">
                  <c:v>-1.9067022105375624</c:v>
                </c:pt>
                <c:pt idx="3097">
                  <c:v>-1.7632506602324998</c:v>
                </c:pt>
                <c:pt idx="3098">
                  <c:v>-1.602086716378524</c:v>
                </c:pt>
                <c:pt idx="3099">
                  <c:v>-1.4252900187115694</c:v>
                </c:pt>
                <c:pt idx="3100">
                  <c:v>-1.234782228057808</c:v>
                </c:pt>
                <c:pt idx="3101">
                  <c:v>-1.0322318260771821</c:v>
                </c:pt>
                <c:pt idx="3102">
                  <c:v>-0.81899958576397491</c:v>
                </c:pt>
                <c:pt idx="3103">
                  <c:v>-0.5961481847482305</c:v>
                </c:pt>
                <c:pt idx="3104">
                  <c:v>-0.36453047182642889</c:v>
                </c:pt>
                <c:pt idx="3105">
                  <c:v>-0.12495714011920689</c:v>
                </c:pt>
                <c:pt idx="3106">
                  <c:v>0.12157246552052237</c:v>
                </c:pt>
                <c:pt idx="3107">
                  <c:v>0.37361139299223994</c:v>
                </c:pt>
                <c:pt idx="3108">
                  <c:v>0.62903039960474194</c:v>
                </c:pt>
                <c:pt idx="3109">
                  <c:v>0.88487002492210798</c:v>
                </c:pt>
                <c:pt idx="3110">
                  <c:v>1.1373357673481226</c:v>
                </c:pt>
                <c:pt idx="3111">
                  <c:v>1.3819636946494767</c:v>
                </c:pt>
                <c:pt idx="3112">
                  <c:v>1.6139354721513586</c:v>
                </c:pt>
                <c:pt idx="3113">
                  <c:v>1.8284720452500907</c:v>
                </c:pt>
                <c:pt idx="3114">
                  <c:v>2.0212087785968973</c:v>
                </c:pt>
                <c:pt idx="3115">
                  <c:v>2.1884663456660816</c:v>
                </c:pt>
                <c:pt idx="3116">
                  <c:v>2.3273741071414333</c:v>
                </c:pt>
                <c:pt idx="3117">
                  <c:v>2.4358531637087983</c:v>
                </c:pt>
                <c:pt idx="3118">
                  <c:v>2.5125027262186674</c:v>
                </c:pt>
                <c:pt idx="3119">
                  <c:v>2.5564471887779128</c:v>
                </c:pt>
                <c:pt idx="3120">
                  <c:v>2.5671965827245935</c:v>
                </c:pt>
                <c:pt idx="3121">
                  <c:v>2.5445592761877318</c:v>
                </c:pt>
                <c:pt idx="3122">
                  <c:v>2.4886301359208396</c:v>
                </c:pt>
                <c:pt idx="3123">
                  <c:v>2.3998623907981833</c:v>
                </c:pt>
                <c:pt idx="3124">
                  <c:v>2.2792157848874726</c:v>
                </c:pt>
                <c:pt idx="3125">
                  <c:v>2.1283547543103096</c:v>
                </c:pt>
                <c:pt idx="3126">
                  <c:v>1.9498480341877467</c:v>
                </c:pt>
                <c:pt idx="3127">
                  <c:v>1.7473007266547507</c:v>
                </c:pt>
                <c:pt idx="3128">
                  <c:v>1.5253437765774924</c:v>
                </c:pt>
                <c:pt idx="3129">
                  <c:v>1.2894284132987104</c:v>
                </c:pt>
                <c:pt idx="3130">
                  <c:v>1.0454286950670233</c:v>
                </c:pt>
                <c:pt idx="3131">
                  <c:v>0.79912617996233115</c:v>
                </c:pt>
                <c:pt idx="3132">
                  <c:v>0.55570101836427321</c:v>
                </c:pt>
                <c:pt idx="3133">
                  <c:v>0.31935322863033794</c:v>
                </c:pt>
                <c:pt idx="3134">
                  <c:v>9.3127014734932123E-2</c:v>
                </c:pt>
                <c:pt idx="3135">
                  <c:v>-0.12105956675157342</c:v>
                </c:pt>
                <c:pt idx="3136">
                  <c:v>-0.32223169146445729</c:v>
                </c:pt>
                <c:pt idx="3137">
                  <c:v>-0.51009485418980804</c:v>
                </c:pt>
                <c:pt idx="3138">
                  <c:v>-0.68475790934034342</c:v>
                </c:pt>
                <c:pt idx="3139">
                  <c:v>-0.84648709996573923</c:v>
                </c:pt>
                <c:pt idx="3140">
                  <c:v>-0.99551442335357376</c:v>
                </c:pt>
                <c:pt idx="3141">
                  <c:v>-1.1319074895504164</c:v>
                </c:pt>
                <c:pt idx="3142">
                  <c:v>-1.2554982283476079</c:v>
                </c:pt>
                <c:pt idx="3143">
                  <c:v>-1.3658628161451067</c:v>
                </c:pt>
                <c:pt idx="3144">
                  <c:v>-1.4623431362073078</c:v>
                </c:pt>
                <c:pt idx="3145">
                  <c:v>-1.544099668843538</c:v>
                </c:pt>
                <c:pt idx="3146">
                  <c:v>-1.6101863186086547</c:v>
                </c:pt>
                <c:pt idx="3147">
                  <c:v>-1.6596390739287092</c:v>
                </c:pt>
                <c:pt idx="3148">
                  <c:v>-1.6915723243100138</c:v>
                </c:pt>
                <c:pt idx="3149">
                  <c:v>-1.7052786946975802</c:v>
                </c:pt>
                <c:pt idx="3150">
                  <c:v>-1.7003297393534316</c:v>
                </c:pt>
                <c:pt idx="3151">
                  <c:v>-1.6766750483546227</c:v>
                </c:pt>
                <c:pt idx="3152">
                  <c:v>-1.6347357464228418</c:v>
                </c:pt>
                <c:pt idx="3153">
                  <c:v>-1.5754850297803795</c:v>
                </c:pt>
                <c:pt idx="3154">
                  <c:v>-1.5005041491527387</c:v>
                </c:pt>
                <c:pt idx="3155">
                  <c:v>-1.4119989067124779</c:v>
                </c:pt>
                <c:pt idx="3156">
                  <c:v>-1.312761706997412</c:v>
                </c:pt>
                <c:pt idx="3157">
                  <c:v>-1.2060695480446428</c:v>
                </c:pt>
                <c:pt idx="3158">
                  <c:v>-1.0955193426898349</c:v>
                </c:pt>
                <c:pt idx="3159">
                  <c:v>-0.9848160639379484</c:v>
                </c:pt>
                <c:pt idx="3160">
                  <c:v>-0.87754142784451861</c:v>
                </c:pt>
                <c:pt idx="3161">
                  <c:v>-0.77693602002008888</c:v>
                </c:pt>
                <c:pt idx="3162">
                  <c:v>-0.68572357483650959</c:v>
                </c:pt>
                <c:pt idx="3163">
                  <c:v>-0.60599442023296346</c:v>
                </c:pt>
                <c:pt idx="3164">
                  <c:v>-0.53915087939974415</c:v>
                </c:pt>
                <c:pt idx="3165">
                  <c:v>-0.48590585729051444</c:v>
                </c:pt>
                <c:pt idx="3166">
                  <c:v>-0.44631987606146956</c:v>
                </c:pt>
                <c:pt idx="3167">
                  <c:v>-0.41986150157428193</c:v>
                </c:pt>
                <c:pt idx="3168">
                  <c:v>-0.40547949659113403</c:v>
                </c:pt>
                <c:pt idx="3169">
                  <c:v>-0.4016796804594347</c:v>
                </c:pt>
                <c:pt idx="3170">
                  <c:v>-0.40660341631545949</c:v>
                </c:pt>
                <c:pt idx="3171">
                  <c:v>-0.41810686260122065</c:v>
                </c:pt>
                <c:pt idx="3172">
                  <c:v>-0.43384048836631928</c:v>
                </c:pt>
                <c:pt idx="3173">
                  <c:v>-0.45132738188053706</c:v>
                </c:pt>
                <c:pt idx="3174">
                  <c:v>-0.46803743745324422</c:v>
                </c:pt>
                <c:pt idx="3175">
                  <c:v>-0.48145346900495972</c:v>
                </c:pt>
                <c:pt idx="3176">
                  <c:v>-0.48912531235456569</c:v>
                </c:pt>
                <c:pt idx="3177">
                  <c:v>-0.48870928334175839</c:v>
                </c:pt>
                <c:pt idx="3178">
                  <c:v>-0.47799279522351656</c:v>
                </c:pt>
                <c:pt idx="3179">
                  <c:v>-0.45490708035469685</c:v>
                </c:pt>
                <c:pt idx="3180">
                  <c:v>-0.41753430992184876</c:v>
                </c:pt>
                <c:pt idx="3181">
                  <c:v>-0.36411852735564304</c:v>
                </c:pt>
                <c:pt idx="3182">
                  <c:v>-0.29309232954181863</c:v>
                </c:pt>
                <c:pt idx="3183">
                  <c:v>-0.20313265443816136</c:v>
                </c:pt>
                <c:pt idx="3184">
                  <c:v>-9.3258473050429128E-2</c:v>
                </c:pt>
                <c:pt idx="3185">
                  <c:v>3.702090704259238E-2</c:v>
                </c:pt>
                <c:pt idx="3186">
                  <c:v>0.18750795642892681</c:v>
                </c:pt>
                <c:pt idx="3187">
                  <c:v>0.35708764416065436</c:v>
                </c:pt>
                <c:pt idx="3188">
                  <c:v>0.54350875005515653</c:v>
                </c:pt>
                <c:pt idx="3189">
                  <c:v>0.74324172679454015</c:v>
                </c:pt>
                <c:pt idx="3190">
                  <c:v>0.95148947010416518</c:v>
                </c:pt>
                <c:pt idx="3191">
                  <c:v>1.1624076964087391</c:v>
                </c:pt>
                <c:pt idx="3192">
                  <c:v>1.3695355563735183</c:v>
                </c:pt>
                <c:pt idx="3193">
                  <c:v>1.5663619931045722</c:v>
                </c:pt>
                <c:pt idx="3194">
                  <c:v>1.7468977524424423</c:v>
                </c:pt>
                <c:pt idx="3195">
                  <c:v>1.9061210093197558</c:v>
                </c:pt>
                <c:pt idx="3196">
                  <c:v>2.0402176166261121</c:v>
                </c:pt>
                <c:pt idx="3197">
                  <c:v>2.1466123303838254</c:v>
                </c:pt>
                <c:pt idx="3198">
                  <c:v>2.2238456528780781</c:v>
                </c:pt>
                <c:pt idx="3199">
                  <c:v>2.2713728854796704</c:v>
                </c:pt>
                <c:pt idx="3200">
                  <c:v>2.2893525505877999</c:v>
                </c:pt>
                <c:pt idx="3201">
                  <c:v>2.2784667107705148</c:v>
                </c:pt>
                <c:pt idx="3202">
                  <c:v>2.2397900495789238</c:v>
                </c:pt>
                <c:pt idx="3203">
                  <c:v>2.1747050384632729</c:v>
                </c:pt>
                <c:pt idx="3204">
                  <c:v>2.0848486670645423</c:v>
                </c:pt>
                <c:pt idx="3205">
                  <c:v>1.9720712092140751</c:v>
                </c:pt>
                <c:pt idx="3206">
                  <c:v>1.838388205188235</c:v>
                </c:pt>
                <c:pt idx="3207">
                  <c:v>1.6859124254237394</c:v>
                </c:pt>
                <c:pt idx="3208">
                  <c:v>1.5167620328362001</c:v>
                </c:pt>
                <c:pt idx="3209">
                  <c:v>1.3329526281134725</c:v>
                </c:pt>
                <c:pt idx="3210">
                  <c:v>1.1362915148674337</c:v>
                </c:pt>
                <c:pt idx="3211">
                  <c:v>0.92829926039015498</c:v>
                </c:pt>
                <c:pt idx="3212">
                  <c:v>0.7101842636434631</c:v>
                </c:pt>
                <c:pt idx="3213">
                  <c:v>0.48289008905213004</c:v>
                </c:pt>
                <c:pt idx="3214">
                  <c:v>0.24722379173869111</c:v>
                </c:pt>
                <c:pt idx="3215">
                  <c:v>4.0579058957507796E-3</c:v>
                </c:pt>
                <c:pt idx="3216">
                  <c:v>-0.24541933293904264</c:v>
                </c:pt>
                <c:pt idx="3217">
                  <c:v>-0.49944957769077714</c:v>
                </c:pt>
                <c:pt idx="3218">
                  <c:v>-0.7555045973535004</c:v>
                </c:pt>
                <c:pt idx="3219">
                  <c:v>-1.0102031745518461</c:v>
                </c:pt>
                <c:pt idx="3220">
                  <c:v>-1.259389662420209</c:v>
                </c:pt>
                <c:pt idx="3221">
                  <c:v>-1.4983792816829813</c:v>
                </c:pt>
                <c:pt idx="3222">
                  <c:v>-1.7223232094845764</c:v>
                </c:pt>
                <c:pt idx="3223">
                  <c:v>-1.9266053983412255</c:v>
                </c:pt>
                <c:pt idx="3224">
                  <c:v>-2.1071747777864949</c:v>
                </c:pt>
                <c:pt idx="3225">
                  <c:v>-2.260745458466221</c:v>
                </c:pt>
                <c:pt idx="3226">
                  <c:v>-2.3848471706178653</c:v>
                </c:pt>
                <c:pt idx="3227">
                  <c:v>-2.4777537694749774</c:v>
                </c:pt>
                <c:pt idx="3228">
                  <c:v>-2.5383430241119251</c:v>
                </c:pt>
                <c:pt idx="3229">
                  <c:v>-2.5659444847549886</c:v>
                </c:pt>
                <c:pt idx="3230">
                  <c:v>-2.5602218676814381</c:v>
                </c:pt>
                <c:pt idx="3231">
                  <c:v>-2.5211210587658339</c:v>
                </c:pt>
                <c:pt idx="3232">
                  <c:v>-2.4488994982756922</c:v>
                </c:pt>
                <c:pt idx="3233">
                  <c:v>-2.3442377167563713</c:v>
                </c:pt>
                <c:pt idx="3234">
                  <c:v>-2.208416821660764</c:v>
                </c:pt>
                <c:pt idx="3235">
                  <c:v>-2.043524914226877</c:v>
                </c:pt>
                <c:pt idx="3236">
                  <c:v>-1.8526329163170931</c:v>
                </c:pt>
                <c:pt idx="3237">
                  <c:v>-1.6398650789418101</c:v>
                </c:pt>
                <c:pt idx="3238">
                  <c:v>-1.4102960007859233</c:v>
                </c:pt>
                <c:pt idx="3239">
                  <c:v>-1.1696455293643457</c:v>
                </c:pt>
                <c:pt idx="3240">
                  <c:v>-0.92380976105815804</c:v>
                </c:pt>
                <c:pt idx="3241">
                  <c:v>-0.67833193897453592</c:v>
                </c:pt>
                <c:pt idx="3242">
                  <c:v>-0.43794450078844849</c:v>
                </c:pt>
                <c:pt idx="3243">
                  <c:v>-0.20628580358052803</c:v>
                </c:pt>
                <c:pt idx="3244">
                  <c:v>1.4170436666108899E-2</c:v>
                </c:pt>
                <c:pt idx="3245">
                  <c:v>0.22200120810335339</c:v>
                </c:pt>
                <c:pt idx="3246">
                  <c:v>0.41660258474023648</c:v>
                </c:pt>
                <c:pt idx="3247">
                  <c:v>0.59791278146550408</c:v>
                </c:pt>
                <c:pt idx="3248">
                  <c:v>0.76614628028418341</c:v>
                </c:pt>
                <c:pt idx="3249">
                  <c:v>0.92157290981337803</c:v>
                </c:pt>
                <c:pt idx="3250">
                  <c:v>1.064356399456333</c:v>
                </c:pt>
                <c:pt idx="3251">
                  <c:v>1.194453998298961</c:v>
                </c:pt>
                <c:pt idx="3252">
                  <c:v>1.3115715773680729</c:v>
                </c:pt>
                <c:pt idx="3253">
                  <c:v>1.4151653029087403</c:v>
                </c:pt>
                <c:pt idx="3254">
                  <c:v>1.5044798355867106</c:v>
                </c:pt>
                <c:pt idx="3255">
                  <c:v>1.5786131466149487</c:v>
                </c:pt>
                <c:pt idx="3256">
                  <c:v>1.6365990594507394</c:v>
                </c:pt>
                <c:pt idx="3257">
                  <c:v>1.6775003196249321</c:v>
                </c:pt>
                <c:pt idx="3258">
                  <c:v>1.7005070453152666</c:v>
                </c:pt>
                <c:pt idx="3259">
                  <c:v>1.7050372632380284</c:v>
                </c:pt>
                <c:pt idx="3260">
                  <c:v>1.6908371727318001</c:v>
                </c:pt>
                <c:pt idx="3261">
                  <c:v>1.658078149467666</c:v>
                </c:pt>
                <c:pt idx="3262">
                  <c:v>1.6074450100323798</c:v>
                </c:pt>
                <c:pt idx="3263">
                  <c:v>1.5402061140976162</c:v>
                </c:pt>
                <c:pt idx="3264">
                  <c:v>1.4582518114745386</c:v>
                </c:pt>
                <c:pt idx="3265">
                  <c:v>1.3640857289239401</c:v>
                </c:pt>
                <c:pt idx="3266">
                  <c:v>1.2607558359539932</c:v>
                </c:pt>
                <c:pt idx="3267">
                  <c:v>1.1517204942358947</c:v>
                </c:pt>
                <c:pt idx="3268">
                  <c:v>1.0406577274309363</c:v>
                </c:pt>
                <c:pt idx="3269">
                  <c:v>0.93123981840699432</c:v>
                </c:pt>
                <c:pt idx="3270">
                  <c:v>0.82690461803271531</c:v>
                </c:pt>
                <c:pt idx="3271">
                  <c:v>0.73065554147608969</c:v>
                </c:pt>
                <c:pt idx="3272">
                  <c:v>0.6449138481178105</c:v>
                </c:pt>
                <c:pt idx="3273">
                  <c:v>0.57143315773279957</c:v>
                </c:pt>
                <c:pt idx="3274">
                  <c:v>0.51127270509154965</c:v>
                </c:pt>
                <c:pt idx="3275">
                  <c:v>0.4648168599697437</c:v>
                </c:pt>
                <c:pt idx="3276">
                  <c:v>0.43182541167589983</c:v>
                </c:pt>
                <c:pt idx="3277">
                  <c:v>0.41150093344965166</c:v>
                </c:pt>
                <c:pt idx="3278">
                  <c:v>0.40256384327182748</c:v>
                </c:pt>
                <c:pt idx="3279">
                  <c:v>0.40333026142009215</c:v>
                </c:pt>
                <c:pt idx="3280">
                  <c:v>0.41179092028737724</c:v>
                </c:pt>
                <c:pt idx="3281">
                  <c:v>0.42569065045051646</c:v>
                </c:pt>
                <c:pt idx="3282">
                  <c:v>0.44260757791067556</c:v>
                </c:pt>
                <c:pt idx="3283">
                  <c:v>0.46002984766067778</c:v>
                </c:pt>
                <c:pt idx="3284">
                  <c:v>0.47542634586240295</c:v>
                </c:pt>
                <c:pt idx="3285">
                  <c:v>0.48630731851211595</c:v>
                </c:pt>
                <c:pt idx="3286">
                  <c:v>0.49027143314873395</c:v>
                </c:pt>
                <c:pt idx="3287">
                  <c:v>0.48503773532130912</c:v>
                </c:pt>
                <c:pt idx="3288">
                  <c:v>0.46846379828164342</c:v>
                </c:pt>
                <c:pt idx="3289">
                  <c:v>0.43855466807699822</c:v>
                </c:pt>
                <c:pt idx="3290">
                  <c:v>0.3934704911224835</c:v>
                </c:pt>
                <c:pt idx="3291">
                  <c:v>0.33154358351130386</c:v>
                </c:pt>
                <c:pt idx="3292">
                  <c:v>0.25131775907038356</c:v>
                </c:pt>
                <c:pt idx="3293">
                  <c:v>0.15162332718082122</c:v>
                </c:pt>
                <c:pt idx="3294">
                  <c:v>3.1699108222597513E-2</c:v>
                </c:pt>
                <c:pt idx="3295">
                  <c:v>-0.10863378145817255</c:v>
                </c:pt>
                <c:pt idx="3296">
                  <c:v>-0.26875488835822031</c:v>
                </c:pt>
                <c:pt idx="3297">
                  <c:v>-0.44701345006175941</c:v>
                </c:pt>
                <c:pt idx="3298">
                  <c:v>-0.64053797971525894</c:v>
                </c:pt>
                <c:pt idx="3299">
                  <c:v>-0.84516027924121317</c:v>
                </c:pt>
                <c:pt idx="3300">
                  <c:v>-1.0555251488673145</c:v>
                </c:pt>
                <c:pt idx="3301">
                  <c:v>-1.2654189808428551</c:v>
                </c:pt>
                <c:pt idx="3302">
                  <c:v>-1.4682811018603346</c:v>
                </c:pt>
                <c:pt idx="3303">
                  <c:v>-1.6577908682386249</c:v>
                </c:pt>
                <c:pt idx="3304">
                  <c:v>-1.8283916763344608</c:v>
                </c:pt>
                <c:pt idx="3305">
                  <c:v>-1.9756405753570279</c:v>
                </c:pt>
                <c:pt idx="3306">
                  <c:v>-2.0963415320997059</c:v>
                </c:pt>
                <c:pt idx="3307">
                  <c:v>-2.1884914236717345</c:v>
                </c:pt>
                <c:pt idx="3308">
                  <c:v>-2.2511089302429141</c:v>
                </c:pt>
                <c:pt idx="3309">
                  <c:v>-2.2840212765159387</c:v>
                </c:pt>
                <c:pt idx="3310">
                  <c:v>-2.2876647179088656</c:v>
                </c:pt>
                <c:pt idx="3311">
                  <c:v>-2.2629281682437807</c:v>
                </c:pt>
                <c:pt idx="3312">
                  <c:v>-2.2110462441385628</c:v>
                </c:pt>
                <c:pt idx="3313">
                  <c:v>-2.1335322754001633</c:v>
                </c:pt>
                <c:pt idx="3314">
                  <c:v>-2.0321335099834474</c:v>
                </c:pt>
                <c:pt idx="3315">
                  <c:v>-1.9087886730265879</c:v>
                </c:pt>
                <c:pt idx="3316">
                  <c:v>-1.765571248492658</c:v>
                </c:pt>
                <c:pt idx="3317">
                  <c:v>-1.6046095086409307</c:v>
                </c:pt>
                <c:pt idx="3318">
                  <c:v>-1.4279850616471688</c:v>
                </c:pt>
                <c:pt idx="3319">
                  <c:v>-1.2376231516579104</c:v>
                </c:pt>
                <c:pt idx="3320">
                  <c:v>-1.0351970307077007</c:v>
                </c:pt>
                <c:pt idx="3321">
                  <c:v>-0.82207263174948153</c:v>
                </c:pt>
                <c:pt idx="3322">
                  <c:v>-0.59931711271452659</c:v>
                </c:pt>
                <c:pt idx="3323">
                  <c:v>-0.36778595327079167</c:v>
                </c:pt>
                <c:pt idx="3324">
                  <c:v>-0.12828957679626662</c:v>
                </c:pt>
                <c:pt idx="3325">
                  <c:v>0.11817652820493507</c:v>
                </c:pt>
                <c:pt idx="3326">
                  <c:v>0.37017292350611047</c:v>
                </c:pt>
                <c:pt idx="3327">
                  <c:v>0.6255807949139458</c:v>
                </c:pt>
                <c:pt idx="3328">
                  <c:v>0.88145242338189622</c:v>
                </c:pt>
                <c:pt idx="3329">
                  <c:v>1.1340041299617527</c:v>
                </c:pt>
                <c:pt idx="3330">
                  <c:v>1.378779569142988</c:v>
                </c:pt>
                <c:pt idx="3331">
                  <c:v>1.6109630716834547</c:v>
                </c:pt>
                <c:pt idx="3332">
                  <c:v>1.8257728467802212</c:v>
                </c:pt>
                <c:pt idx="3333">
                  <c:v>2.0188369678909206</c:v>
                </c:pt>
                <c:pt idx="3334">
                  <c:v>2.1864660412017742</c:v>
                </c:pt>
                <c:pt idx="3335">
                  <c:v>2.3257786130193567</c:v>
                </c:pt>
                <c:pt idx="3336">
                  <c:v>2.4346858744452948</c:v>
                </c:pt>
                <c:pt idx="3337">
                  <c:v>2.5117789580399874</c:v>
                </c:pt>
                <c:pt idx="3338">
                  <c:v>2.5561761634320166</c:v>
                </c:pt>
                <c:pt idx="3339">
                  <c:v>2.5673829316392691</c:v>
                </c:pt>
                <c:pt idx="3340">
                  <c:v>2.5452036424482363</c:v>
                </c:pt>
                <c:pt idx="3341">
                  <c:v>2.4897286620028867</c:v>
                </c:pt>
                <c:pt idx="3342">
                  <c:v>2.4014050879271802</c:v>
                </c:pt>
                <c:pt idx="3343">
                  <c:v>2.2811840179370089</c:v>
                </c:pt>
                <c:pt idx="3344">
                  <c:v>2.1307183695090215</c:v>
                </c:pt>
                <c:pt idx="3345">
                  <c:v>1.9525629730395839</c:v>
                </c:pt>
                <c:pt idx="3346">
                  <c:v>1.7503081791358772</c:v>
                </c:pt>
                <c:pt idx="3347">
                  <c:v>1.5285718226502742</c:v>
                </c:pt>
                <c:pt idx="3348">
                  <c:v>1.2927965252878189</c:v>
                </c:pt>
                <c:pt idx="3349">
                  <c:v>1.0488545119501915</c:v>
                </c:pt>
                <c:pt idx="3350">
                  <c:v>0.80253303645636653</c:v>
                </c:pt>
                <c:pt idx="3351">
                  <c:v>0.55902434863343919</c:v>
                </c:pt>
                <c:pt idx="3352">
                  <c:v>0.32254439892812298</c:v>
                </c:pt>
                <c:pt idx="3353">
                  <c:v>9.615409965878341E-2</c:v>
                </c:pt>
                <c:pt idx="3354">
                  <c:v>-0.11821360652478644</c:v>
                </c:pt>
                <c:pt idx="3355">
                  <c:v>-0.31957244591620992</c:v>
                </c:pt>
                <c:pt idx="3356">
                  <c:v>-0.50762048097465728</c:v>
                </c:pt>
                <c:pt idx="3357">
                  <c:v>-0.68246294349547376</c:v>
                </c:pt>
                <c:pt idx="3358">
                  <c:v>-0.84436559559623448</c:v>
                </c:pt>
                <c:pt idx="3359">
                  <c:v>-0.99356223911620511</c:v>
                </c:pt>
                <c:pt idx="3360">
                  <c:v>-1.1301237068832564</c:v>
                </c:pt>
                <c:pt idx="3361">
                  <c:v>-1.2538857866175857</c:v>
                </c:pt>
                <c:pt idx="3362">
                  <c:v>-1.3644284914427884</c:v>
                </c:pt>
                <c:pt idx="3363">
                  <c:v>-1.4610970042214604</c:v>
                </c:pt>
                <c:pt idx="3364">
                  <c:v>-1.5430541899714469</c:v>
                </c:pt>
                <c:pt idx="3365">
                  <c:v>-1.6093551699914102</c:v>
                </c:pt>
                <c:pt idx="3366">
                  <c:v>-1.6590358305168258</c:v>
                </c:pt>
                <c:pt idx="3367">
                  <c:v>-1.6912090631173209</c:v>
                </c:pt>
                <c:pt idx="3368">
                  <c:v>-1.7051645703659939</c:v>
                </c:pt>
                <c:pt idx="3369">
                  <c:v>-1.7004695649033943</c:v>
                </c:pt>
                <c:pt idx="3370">
                  <c:v>-1.677067921944305</c:v>
                </c:pt>
                <c:pt idx="3371">
                  <c:v>-1.6353737976919998</c:v>
                </c:pt>
                <c:pt idx="3372">
                  <c:v>-1.5763524130631261</c:v>
                </c:pt>
                <c:pt idx="3373">
                  <c:v>-1.5015764677547327</c:v>
                </c:pt>
                <c:pt idx="3374">
                  <c:v>-1.4132432825569068</c:v>
                </c:pt>
                <c:pt idx="3375">
                  <c:v>-1.3141376794367721</c:v>
                </c:pt>
                <c:pt idx="3376">
                  <c:v>-1.2075308742373534</c:v>
                </c:pt>
                <c:pt idx="3377">
                  <c:v>-1.0970165926684992</c:v>
                </c:pt>
                <c:pt idx="3378">
                  <c:v>-0.98629970997809591</c:v>
                </c:pt>
                <c:pt idx="3379">
                  <c:v>-0.87896499584438348</c:v>
                </c:pt>
                <c:pt idx="3380">
                  <c:v>-0.77825885865845634</c:v>
                </c:pt>
                <c:pt idx="3381">
                  <c:v>-0.68691291174267111</c:v>
                </c:pt>
                <c:pt idx="3382">
                  <c:v>-0.60702656242370423</c:v>
                </c:pt>
                <c:pt idx="3383">
                  <c:v>-0.54001160186532582</c:v>
                </c:pt>
                <c:pt idx="3384">
                  <c:v>-0.48659014894341857</c:v>
                </c:pt>
                <c:pt idx="3385">
                  <c:v>-0.44683125553815878</c:v>
                </c:pt>
                <c:pt idx="3386">
                  <c:v>-0.42021109171233151</c:v>
                </c:pt>
                <c:pt idx="3387">
                  <c:v>-0.40568498832148397</c:v>
                </c:pt>
                <c:pt idx="3388">
                  <c:v>-0.40176425603174154</c:v>
                </c:pt>
                <c:pt idx="3389">
                  <c:v>-0.40659465890103608</c:v>
                </c:pt>
                <c:pt idx="3390">
                  <c:v>-0.4180356619272057</c:v>
                </c:pt>
                <c:pt idx="3391">
                  <c:v>-0.43373995686507866</c:v>
                </c:pt>
                <c:pt idx="3392">
                  <c:v>-0.45123181287457242</c:v>
                </c:pt>
                <c:pt idx="3393">
                  <c:v>-0.46798135376044436</c:v>
                </c:pt>
                <c:pt idx="3394">
                  <c:v>-0.48147081637956479</c:v>
                </c:pt>
                <c:pt idx="3395">
                  <c:v>-0.48924884141427366</c:v>
                </c:pt>
                <c:pt idx="3396">
                  <c:v>-0.48897013587660332</c:v>
                </c:pt>
                <c:pt idx="3397">
                  <c:v>-0.47842027051529001</c:v>
                </c:pt>
                <c:pt idx="3398">
                  <c:v>-0.45552851101487613</c:v>
                </c:pt>
                <c:pt idx="3399">
                  <c:v>-0.41837493122083319</c:v>
                </c:pt>
                <c:pt idx="3400">
                  <c:v>-0.36520118443454941</c:v>
                </c:pt>
                <c:pt idx="3401">
                  <c:v>-0.29443683901143247</c:v>
                </c:pt>
                <c:pt idx="3402">
                  <c:v>-0.20475463031994817</c:v>
                </c:pt>
                <c:pt idx="3403">
                  <c:v>-9.5167459598491863E-2</c:v>
                </c:pt>
                <c:pt idx="3404">
                  <c:v>3.4824053573672728E-2</c:v>
                </c:pt>
                <c:pt idx="3405">
                  <c:v>0.18503429713869723</c:v>
                </c:pt>
                <c:pt idx="3406">
                  <c:v>0.35436354953528237</c:v>
                </c:pt>
                <c:pt idx="3407">
                  <c:v>0.54057863588234356</c:v>
                </c:pt>
                <c:pt idx="3408">
                  <c:v>0.74016903544615542</c:v>
                </c:pt>
                <c:pt idx="3409">
                  <c:v>0.94835485279832854</c:v>
                </c:pt>
                <c:pt idx="3410">
                  <c:v>1.1593039398641762</c:v>
                </c:pt>
                <c:pt idx="3411">
                  <c:v>1.3665598472092029</c:v>
                </c:pt>
                <c:pt idx="3412">
                  <c:v>1.5636071668851004</c:v>
                </c:pt>
                <c:pt idx="3413">
                  <c:v>1.7444446166085752</c:v>
                </c:pt>
                <c:pt idx="3414">
                  <c:v>1.9040333687600342</c:v>
                </c:pt>
                <c:pt idx="3415">
                  <c:v>2.0385405586854222</c:v>
                </c:pt>
                <c:pt idx="3416">
                  <c:v>2.1453732637093901</c:v>
                </c:pt>
                <c:pt idx="3417">
                  <c:v>2.2230570084988588</c:v>
                </c:pt>
                <c:pt idx="3418">
                  <c:v>2.2710353526503266</c:v>
                </c:pt>
                <c:pt idx="3419">
                  <c:v>2.2894580297539457</c:v>
                </c:pt>
                <c:pt idx="3420">
                  <c:v>2.2790005719807116</c:v>
                </c:pt>
                <c:pt idx="3421">
                  <c:v>2.240732629433734</c:v>
                </c:pt>
                <c:pt idx="3422">
                  <c:v>2.1760325384745149</c:v>
                </c:pt>
                <c:pt idx="3423">
                  <c:v>2.0865337349911748</c:v>
                </c:pt>
                <c:pt idx="3424">
                  <c:v>1.9740835109963948</c:v>
                </c:pt>
                <c:pt idx="3425">
                  <c:v>1.8406952425309235</c:v>
                </c:pt>
                <c:pt idx="3426">
                  <c:v>1.688480734386312</c:v>
                </c:pt>
                <c:pt idx="3427">
                  <c:v>1.5195587321534925</c:v>
                </c:pt>
                <c:pt idx="3428">
                  <c:v>1.335947108957138</c:v>
                </c:pt>
                <c:pt idx="3429">
                  <c:v>1.1394569247288746</c:v>
                </c:pt>
                <c:pt idx="3430">
                  <c:v>0.93161337627265084</c:v>
                </c:pt>
                <c:pt idx="3431">
                  <c:v>0.7136293948176935</c:v>
                </c:pt>
                <c:pt idx="3432">
                  <c:v>0.48645179040801662</c:v>
                </c:pt>
                <c:pt idx="3433">
                  <c:v>0.25088838132204427</c:v>
                </c:pt>
                <c:pt idx="3434">
                  <c:v>7.8090390007719279E-3</c:v>
                </c:pt>
                <c:pt idx="3435">
                  <c:v>-0.24160450079166051</c:v>
                </c:pt>
                <c:pt idx="3436">
                  <c:v>-0.49560384957778375</c:v>
                </c:pt>
                <c:pt idx="3437">
                  <c:v>-0.75167288211553374</c:v>
                </c:pt>
                <c:pt idx="3438">
                  <c:v>-1.0064424883810377</c:v>
                </c:pt>
                <c:pt idx="3439">
                  <c:v>-1.2557665930727091</c:v>
                </c:pt>
                <c:pt idx="3440">
                  <c:v>-1.4949652527271275</c:v>
                </c:pt>
                <c:pt idx="3441">
                  <c:v>-1.7191886250518813</c:v>
                </c:pt>
                <c:pt idx="3442">
                  <c:v>-1.9238141314160049</c:v>
                </c:pt>
                <c:pt idx="3443">
                  <c:v>-2.1047802710293131</c:v>
                </c:pt>
                <c:pt idx="3444">
                  <c:v>-2.2587890514511013</c:v>
                </c:pt>
                <c:pt idx="3445">
                  <c:v>-2.3833585060233085</c:v>
                </c:pt>
                <c:pt idx="3446">
                  <c:v>-2.4767525941597976</c:v>
                </c:pt>
                <c:pt idx="3447">
                  <c:v>-2.5378415118855711</c:v>
                </c:pt>
                <c:pt idx="3448">
                  <c:v>-2.5659492926220273</c:v>
                </c:pt>
                <c:pt idx="3449">
                  <c:v>-2.5607353517691473</c:v>
                </c:pt>
                <c:pt idx="3450">
                  <c:v>-2.5221413120137557</c:v>
                </c:pt>
                <c:pt idx="3451">
                  <c:v>-2.4504190955997758</c:v>
                </c:pt>
                <c:pt idx="3452">
                  <c:v>-2.3462412893166009</c:v>
                </c:pt>
                <c:pt idx="3453">
                  <c:v>-2.2108778714620181</c:v>
                </c:pt>
                <c:pt idx="3454">
                  <c:v>-2.0464026289636501</c:v>
                </c:pt>
                <c:pt idx="3455">
                  <c:v>-1.8558700673569228</c:v>
                </c:pt>
                <c:pt idx="3456">
                  <c:v>-1.6433881866650621</c:v>
                </c:pt>
                <c:pt idx="3457">
                  <c:v>-1.4140185984425364</c:v>
                </c:pt>
                <c:pt idx="3458">
                  <c:v>-1.1734744748756012</c:v>
                </c:pt>
                <c:pt idx="3459">
                  <c:v>-0.92765341464564444</c:v>
                </c:pt>
                <c:pt idx="3460">
                  <c:v>-0.68210822205629651</c:v>
                </c:pt>
                <c:pt idx="3461">
                  <c:v>-0.44158686770650668</c:v>
                </c:pt>
                <c:pt idx="3462">
                  <c:v>-0.20974598310959996</c:v>
                </c:pt>
                <c:pt idx="3463">
                  <c:v>1.0922940425853928E-2</c:v>
                </c:pt>
                <c:pt idx="3464">
                  <c:v>0.21898200446607499</c:v>
                </c:pt>
                <c:pt idx="3465">
                  <c:v>0.4138165024250029</c:v>
                </c:pt>
                <c:pt idx="3466">
                  <c:v>0.59535815146461613</c:v>
                </c:pt>
                <c:pt idx="3467">
                  <c:v>0.76381869785863521</c:v>
                </c:pt>
                <c:pt idx="3468">
                  <c:v>0.91946812581853676</c:v>
                </c:pt>
                <c:pt idx="3469">
                  <c:v>1.0624722470649404</c:v>
                </c:pt>
                <c:pt idx="3470">
                  <c:v>1.1927914130407908</c:v>
                </c:pt>
                <c:pt idx="3471">
                  <c:v>1.3101348425693371</c:v>
                </c:pt>
                <c:pt idx="3472">
                  <c:v>1.4139616797250036</c:v>
                </c:pt>
                <c:pt idx="3473">
                  <c:v>1.5035187378330166</c:v>
                </c:pt>
                <c:pt idx="3474">
                  <c:v>1.5779050060625048</c:v>
                </c:pt>
                <c:pt idx="3475">
                  <c:v>1.63615400215818</c:v>
                </c:pt>
                <c:pt idx="3476">
                  <c:v>1.6773267427912273</c:v>
                </c:pt>
                <c:pt idx="3477">
                  <c:v>1.7006101542537349</c:v>
                </c:pt>
                <c:pt idx="3478">
                  <c:v>1.7054176091705293</c:v>
                </c:pt>
                <c:pt idx="3479">
                  <c:v>1.6914892341313448</c:v>
                </c:pt>
                <c:pt idx="3480">
                  <c:v>1.6589890286436915</c:v>
                </c:pt>
                <c:pt idx="3481">
                  <c:v>1.6085933698917181</c:v>
                </c:pt>
                <c:pt idx="3482">
                  <c:v>1.5415615421200957</c:v>
                </c:pt>
                <c:pt idx="3483">
                  <c:v>1.4597748398859431</c:v>
                </c:pt>
                <c:pt idx="3484">
                  <c:v>1.3657287253178758</c:v>
                </c:pt>
                <c:pt idx="3485">
                  <c:v>1.2624648790407751</c:v>
                </c:pt>
                <c:pt idx="3486">
                  <c:v>1.1534381669690894</c:v>
                </c:pt>
                <c:pt idx="3487">
                  <c:v>1.0423265409437115</c:v>
                </c:pt>
                <c:pt idx="3488">
                  <c:v>0.93280580574827843</c:v>
                </c:pt>
                <c:pt idx="3489">
                  <c:v>0.82832058327028957</c:v>
                </c:pt>
                <c:pt idx="3490">
                  <c:v>0.73188354450408477</c:v>
                </c:pt>
                <c:pt idx="3491">
                  <c:v>0.64592670787225048</c:v>
                </c:pt>
                <c:pt idx="3492">
                  <c:v>0.57221498236193602</c:v>
                </c:pt>
                <c:pt idx="3493">
                  <c:v>0.5118186270975984</c:v>
                </c:pt>
                <c:pt idx="3494">
                  <c:v>0.46513222831579343</c:v>
                </c:pt>
                <c:pt idx="3495">
                  <c:v>0.43192467873023876</c:v>
                </c:pt>
                <c:pt idx="3496">
                  <c:v>0.41140640812045015</c:v>
                </c:pt>
                <c:pt idx="3497">
                  <c:v>0.40230440323924216</c:v>
                </c:pt>
                <c:pt idx="3498">
                  <c:v>0.40294005663699961</c:v>
                </c:pt>
                <c:pt idx="3499">
                  <c:v>0.41130807055166585</c:v>
                </c:pt>
                <c:pt idx="3500">
                  <c:v>0.42515594121395489</c:v>
                </c:pt>
                <c:pt idx="3501">
                  <c:v>0.44206318013246421</c:v>
                </c:pt>
                <c:pt idx="3502">
                  <c:v>0.45951811435217021</c:v>
                </c:pt>
                <c:pt idx="3503">
                  <c:v>0.47498875536333285</c:v>
                </c:pt>
                <c:pt idx="3504">
                  <c:v>0.48598363254646881</c:v>
                </c:pt>
                <c:pt idx="3505">
                  <c:v>0.49009911344132429</c:v>
                </c:pt>
                <c:pt idx="3506">
                  <c:v>0.48505161986881379</c:v>
                </c:pt>
                <c:pt idx="3507">
                  <c:v>0.46869598522750661</c:v>
                </c:pt>
                <c:pt idx="3508">
                  <c:v>0.43903450016906304</c:v>
                </c:pt>
                <c:pt idx="3509">
                  <c:v>0.39422448391897708</c:v>
                </c:pt>
                <c:pt idx="3510">
                  <c:v>0.33259510136116011</c:v>
                </c:pt>
                <c:pt idx="3511">
                  <c:v>0.25268622142917102</c:v>
                </c:pt>
                <c:pt idx="3512">
                  <c:v>0.1533227373469688</c:v>
                </c:pt>
                <c:pt idx="3513">
                  <c:v>3.3735761074065271E-2</c:v>
                </c:pt>
                <c:pt idx="3514">
                  <c:v>-0.10626440286914628</c:v>
                </c:pt>
                <c:pt idx="3515">
                  <c:v>-0.26607174573117576</c:v>
                </c:pt>
                <c:pt idx="3516">
                  <c:v>-0.44405344979537503</c:v>
                </c:pt>
                <c:pt idx="3517">
                  <c:v>-0.63735828714941578</c:v>
                </c:pt>
                <c:pt idx="3518">
                  <c:v>-0.84183821415365534</c:v>
                </c:pt>
                <c:pt idx="3519">
                  <c:v>-1.0521547295375233</c:v>
                </c:pt>
                <c:pt idx="3520">
                  <c:v>-1.2621040794530121</c:v>
                </c:pt>
                <c:pt idx="3521">
                  <c:v>-1.4651263932618372</c:v>
                </c:pt>
                <c:pt idx="3522">
                  <c:v>-1.65489266880737</c:v>
                </c:pt>
                <c:pt idx="3523">
                  <c:v>-1.8258308123609155</c:v>
                </c:pt>
                <c:pt idx="3524">
                  <c:v>-1.9734785615478609</c:v>
                </c:pt>
                <c:pt idx="3525">
                  <c:v>-2.0946201155992084</c:v>
                </c:pt>
                <c:pt idx="3526">
                  <c:v>-2.1872346042013553</c:v>
                </c:pt>
                <c:pt idx="3527">
                  <c:v>-2.2503262157552864</c:v>
                </c:pt>
                <c:pt idx="3528">
                  <c:v>-2.283711090789367</c:v>
                </c:pt>
                <c:pt idx="3529">
                  <c:v>-2.2878172758560695</c:v>
                </c:pt>
                <c:pt idx="3530">
                  <c:v>-2.2635275472955021</c:v>
                </c:pt>
                <c:pt idx="3531">
                  <c:v>-2.2120716926973913</c:v>
                </c:pt>
                <c:pt idx="3532">
                  <c:v>-2.1349589892564063</c:v>
                </c:pt>
                <c:pt idx="3533">
                  <c:v>-2.0339331899686846</c:v>
                </c:pt>
                <c:pt idx="3534">
                  <c:v>-1.9109301704004045</c:v>
                </c:pt>
                <c:pt idx="3535">
                  <c:v>-1.768021520908253</c:v>
                </c:pt>
                <c:pt idx="3536">
                  <c:v>-1.6073349630827443</c:v>
                </c:pt>
                <c:pt idx="3537">
                  <c:v>-1.4309531789512877</c:v>
                </c:pt>
                <c:pt idx="3538">
                  <c:v>-1.2408041143439141</c:v>
                </c:pt>
                <c:pt idx="3539">
                  <c:v>-1.038564962271088</c:v>
                </c:pt>
                <c:pt idx="3540">
                  <c:v>-0.82560603867069582</c:v>
                </c:pt>
                <c:pt idx="3541">
                  <c:v>-0.60299821054941705</c:v>
                </c:pt>
                <c:pt idx="3542">
                  <c:v>-0.37159874040235763</c:v>
                </c:pt>
                <c:pt idx="3543">
                  <c:v>-0.13221676812617555</c:v>
                </c:pt>
                <c:pt idx="3544">
                  <c:v>0.11415730585966016</c:v>
                </c:pt>
                <c:pt idx="3545">
                  <c:v>0.36609297708657684</c:v>
                </c:pt>
                <c:pt idx="3546">
                  <c:v>0.6214833241264377</c:v>
                </c:pt>
                <c:pt idx="3547">
                  <c:v>0.87739362301031054</c:v>
                </c:pt>
                <c:pt idx="3548">
                  <c:v>1.1300517476923546</c:v>
                </c:pt>
                <c:pt idx="3549">
                  <c:v>1.3750088750967899</c:v>
                </c:pt>
                <c:pt idx="3550">
                  <c:v>1.6074510233619994</c:v>
                </c:pt>
                <c:pt idx="3551">
                  <c:v>1.8225918708585638</c:v>
                </c:pt>
                <c:pt idx="3552">
                  <c:v>2.0160498808367304</c:v>
                </c:pt>
                <c:pt idx="3553">
                  <c:v>2.1841231368888359</c:v>
                </c:pt>
                <c:pt idx="3554">
                  <c:v>2.3239171390644855</c:v>
                </c:pt>
                <c:pt idx="3555">
                  <c:v>2.4333313999307267</c:v>
                </c:pt>
                <c:pt idx="3556">
                  <c:v>2.5109477541454188</c:v>
                </c:pt>
                <c:pt idx="3557">
                  <c:v>2.5558776862868555</c:v>
                </c:pt>
                <c:pt idx="3558">
                  <c:v>2.5676216777313727</c:v>
                </c:pt>
                <c:pt idx="3559">
                  <c:v>2.5459798963221782</c:v>
                </c:pt>
                <c:pt idx="3560">
                  <c:v>2.4910378978154801</c:v>
                </c:pt>
                <c:pt idx="3561">
                  <c:v>2.4032360205769274</c:v>
                </c:pt>
                <c:pt idx="3562">
                  <c:v>2.283515568229106</c:v>
                </c:pt>
                <c:pt idx="3563">
                  <c:v>2.1335161453647853</c:v>
                </c:pt>
                <c:pt idx="3564">
                  <c:v>1.9557762425386238</c:v>
                </c:pt>
                <c:pt idx="3565">
                  <c:v>1.7538685743862641</c:v>
                </c:pt>
                <c:pt idx="3566">
                  <c:v>1.5323949223217803</c:v>
                </c:pt>
                <c:pt idx="3567">
                  <c:v>1.2967868203467667</c:v>
                </c:pt>
                <c:pt idx="3568">
                  <c:v>1.0529131456379954</c:v>
                </c:pt>
                <c:pt idx="3569">
                  <c:v>0.80656660020271254</c:v>
                </c:pt>
                <c:pt idx="3570">
                  <c:v>0.56295253908202569</c:v>
                </c:pt>
                <c:pt idx="3571">
                  <c:v>0.32630479736022955</c:v>
                </c:pt>
                <c:pt idx="3572">
                  <c:v>9.9703433923486712E-2</c:v>
                </c:pt>
                <c:pt idx="3573">
                  <c:v>-0.1149012446321957</c:v>
                </c:pt>
                <c:pt idx="3574">
                  <c:v>-0.31650931069980309</c:v>
                </c:pt>
                <c:pt idx="3575">
                  <c:v>-0.50480960683022347</c:v>
                </c:pt>
                <c:pt idx="3576">
                  <c:v>-0.67990237271056042</c:v>
                </c:pt>
                <c:pt idx="3577">
                  <c:v>-0.8420518502916029</c:v>
                </c:pt>
                <c:pt idx="3578">
                  <c:v>-0.99149281266612466</c:v>
                </c:pt>
                <c:pt idx="3579">
                  <c:v>-1.1282985655961761</c:v>
                </c:pt>
                <c:pt idx="3580">
                  <c:v>-1.2523079898008427</c:v>
                </c:pt>
                <c:pt idx="3581">
                  <c:v>-1.3631040892413935</c:v>
                </c:pt>
                <c:pt idx="3582">
                  <c:v>-1.4600343854669653</c:v>
                </c:pt>
                <c:pt idx="3583">
                  <c:v>-1.5422630431487625</c:v>
                </c:pt>
                <c:pt idx="3584">
                  <c:v>-1.608845197390256</c:v>
                </c:pt>
                <c:pt idx="3585">
                  <c:v>-1.6588153238967538</c:v>
                </c:pt>
                <c:pt idx="3586">
                  <c:v>-1.6912834154209113</c:v>
                </c:pt>
                <c:pt idx="3587">
                  <c:v>-1.7055347716166291</c:v>
                </c:pt>
                <c:pt idx="3588">
                  <c:v>-1.7011307221893455</c:v>
                </c:pt>
                <c:pt idx="3589">
                  <c:v>-1.6780078618191023</c:v>
                </c:pt>
                <c:pt idx="3590">
                  <c:v>-1.6365718559515763</c:v>
                </c:pt>
                <c:pt idx="3591">
                  <c:v>-1.5777785815653769</c:v>
                </c:pt>
                <c:pt idx="3592">
                  <c:v>-1.5031911261471291</c:v>
                </c:pt>
                <c:pt idx="3593">
                  <c:v>-1.4149977580710529</c:v>
                </c:pt>
                <c:pt idx="3594">
                  <c:v>-1.315975814029019</c:v>
                </c:pt>
                <c:pt idx="3595">
                  <c:v>-1.2093916203972768</c:v>
                </c:pt>
                <c:pt idx="3596">
                  <c:v>-1.0988374346829477</c:v>
                </c:pt>
                <c:pt idx="3597">
                  <c:v>-0.98802048916805107</c:v>
                </c:pt>
                <c:pt idx="3598">
                  <c:v>-0.88053159631090039</c:v>
                </c:pt>
                <c:pt idx="3599">
                  <c:v>-0.77962624233896971</c:v>
                </c:pt>
                <c:pt idx="3600">
                  <c:v>-0.68804716705010005</c:v>
                </c:pt>
                <c:pt idx="3601">
                  <c:v>-0.60790587462066659</c:v>
                </c:pt>
                <c:pt idx="3602">
                  <c:v>-0.54062627114533324</c:v>
                </c:pt>
                <c:pt idx="3603">
                  <c:v>-0.48694190893260558</c:v>
                </c:pt>
                <c:pt idx="3604">
                  <c:v>-0.44693216719922291</c:v>
                </c:pt>
                <c:pt idx="3605">
                  <c:v>-0.42008223363954317</c:v>
                </c:pt>
                <c:pt idx="3606">
                  <c:v>-0.40535507866900489</c:v>
                </c:pt>
                <c:pt idx="3607">
                  <c:v>-0.40126826274769462</c:v>
                </c:pt>
                <c:pt idx="3608">
                  <c:v>-0.40597240641511562</c:v>
                </c:pt>
                <c:pt idx="3609">
                  <c:v>-0.41733042987363433</c:v>
                </c:pt>
                <c:pt idx="3610">
                  <c:v>-0.43299708267418113</c:v>
                </c:pt>
                <c:pt idx="3611">
                  <c:v>-0.45049734031878014</c:v>
                </c:pt>
                <c:pt idx="3612">
                  <c:v>-0.4673007968781705</c:v>
                </c:pt>
                <c:pt idx="3613">
                  <c:v>-0.4808881187514954</c:v>
                </c:pt>
                <c:pt idx="3614">
                  <c:v>-0.48880559742475627</c:v>
                </c:pt>
                <c:pt idx="3615">
                  <c:v>-0.48870510417460333</c:v>
                </c:pt>
                <c:pt idx="3616">
                  <c:v>-0.47836915739209779</c:v>
                </c:pt>
                <c:pt idx="3617">
                  <c:v>-0.45572394241596825</c:v>
                </c:pt>
                <c:pt idx="3618">
                  <c:v>-0.41884647530970942</c:v>
                </c:pt>
                <c:pt idx="3619">
                  <c:v>-0.36597523845798713</c:v>
                </c:pt>
                <c:pt idx="3620">
                  <c:v>-0.29553616042595571</c:v>
                </c:pt>
                <c:pt idx="3621">
                  <c:v>-0.20619728205435592</c:v>
                </c:pt>
                <c:pt idx="3622">
                  <c:v>-9.6964971189105034E-2</c:v>
                </c:pt>
                <c:pt idx="3623">
                  <c:v>3.2669403313055359E-2</c:v>
                </c:pt>
                <c:pt idx="3624">
                  <c:v>0.18253295815541865</c:v>
                </c:pt>
                <c:pt idx="3625">
                  <c:v>0.35154248299886248</c:v>
                </c:pt>
                <c:pt idx="3626">
                  <c:v>0.53748452573677263</c:v>
                </c:pt>
                <c:pt idx="3627">
                  <c:v>0.7368697145496701</c:v>
                </c:pt>
                <c:pt idx="3628">
                  <c:v>0.94493773848265206</c:v>
                </c:pt>
                <c:pt idx="3629">
                  <c:v>1.1558708692763675</c:v>
                </c:pt>
                <c:pt idx="3630">
                  <c:v>1.3632188379873675</c:v>
                </c:pt>
                <c:pt idx="3631">
                  <c:v>1.5604628242533329</c:v>
                </c:pt>
                <c:pt idx="3632">
                  <c:v>1.7415894786712838</c:v>
                </c:pt>
                <c:pt idx="3633">
                  <c:v>1.9015420623303969</c:v>
                </c:pt>
                <c:pt idx="3634">
                  <c:v>2.0364675019513419</c:v>
                </c:pt>
                <c:pt idx="3635">
                  <c:v>2.1437534689092521</c:v>
                </c:pt>
                <c:pt idx="3636">
                  <c:v>2.2219088432136269</c:v>
                </c:pt>
                <c:pt idx="3637">
                  <c:v>2.2703640259642262</c:v>
                </c:pt>
                <c:pt idx="3638">
                  <c:v>2.2892588744768312</c:v>
                </c:pt>
                <c:pt idx="3639">
                  <c:v>2.2792616249585751</c:v>
                </c:pt>
                <c:pt idx="3640">
                  <c:v>2.2414363896332756</c:v>
                </c:pt>
                <c:pt idx="3641">
                  <c:v>2.1771570411129502</c:v>
                </c:pt>
                <c:pt idx="3642">
                  <c:v>2.0880532200558792</c:v>
                </c:pt>
                <c:pt idx="3643">
                  <c:v>1.9759690055440269</c:v>
                </c:pt>
                <c:pt idx="3644">
                  <c:v>1.8429153337786928</c:v>
                </c:pt>
                <c:pt idx="3645">
                  <c:v>1.6910026966099396</c:v>
                </c:pt>
                <c:pt idx="3646">
                  <c:v>1.5223500039526068</c:v>
                </c:pt>
                <c:pt idx="3647">
                  <c:v>1.3389769340731912</c:v>
                </c:pt>
                <c:pt idx="3648">
                  <c:v>1.1426978182464886</c:v>
                </c:pt>
                <c:pt idx="3649">
                  <c:v>0.93504200532776416</c:v>
                </c:pt>
                <c:pt idx="3650">
                  <c:v>0.71722649480882583</c:v>
                </c:pt>
                <c:pt idx="3651">
                  <c:v>0.49020087227225889</c:v>
                </c:pt>
                <c:pt idx="3652">
                  <c:v>0.254773201967601</c:v>
                </c:pt>
                <c:pt idx="3653">
                  <c:v>1.1810080490103514E-2</c:v>
                </c:pt>
                <c:pt idx="3654">
                  <c:v>-0.23751399459593164</c:v>
                </c:pt>
                <c:pt idx="3655">
                  <c:v>-0.49146144717001494</c:v>
                </c:pt>
                <c:pt idx="3656">
                  <c:v>-0.74752915394478725</c:v>
                </c:pt>
                <c:pt idx="3657">
                  <c:v>-1.0023609154133286</c:v>
                </c:pt>
                <c:pt idx="3658">
                  <c:v>-1.2518207677689788</c:v>
                </c:pt>
                <c:pt idx="3659">
                  <c:v>-1.4912337289077842</c:v>
                </c:pt>
                <c:pt idx="3660">
                  <c:v>-1.7157485756052646</c:v>
                </c:pt>
                <c:pt idx="3661">
                  <c:v>-1.9207353898048849</c:v>
                </c:pt>
                <c:pt idx="3662">
                  <c:v>-2.1021211276401019</c:v>
                </c:pt>
                <c:pt idx="3663">
                  <c:v>-2.2565944707200249</c:v>
                </c:pt>
                <c:pt idx="3664">
                  <c:v>-2.3816606075388091</c:v>
                </c:pt>
                <c:pt idx="3665">
                  <c:v>-2.4755726596998109</c:v>
                </c:pt>
                <c:pt idx="3666">
                  <c:v>-2.5371925750712667</c:v>
                </c:pt>
                <c:pt idx="3667">
                  <c:v>-2.5658384596987154</c:v>
                </c:pt>
                <c:pt idx="3668">
                  <c:v>-2.5611652336452586</c:v>
                </c:pt>
                <c:pt idx="3669">
                  <c:v>-2.5231102006547519</c:v>
                </c:pt>
                <c:pt idx="3670">
                  <c:v>-2.4519197541596567</c:v>
                </c:pt>
                <c:pt idx="3671">
                  <c:v>-2.348258470640773</c:v>
                </c:pt>
                <c:pt idx="3672">
                  <c:v>-2.2133849795510026</c:v>
                </c:pt>
                <c:pt idx="3673">
                  <c:v>-2.0493583028465334</c:v>
                </c:pt>
                <c:pt idx="3674">
                  <c:v>-1.8592158135381807</c:v>
                </c:pt>
                <c:pt idx="3675">
                  <c:v>-1.6470483133852443</c:v>
                </c:pt>
                <c:pt idx="3676">
                  <c:v>-1.4179033650984956</c:v>
                </c:pt>
                <c:pt idx="3677">
                  <c:v>-1.177486471085593</c:v>
                </c:pt>
                <c:pt idx="3678">
                  <c:v>-0.93169599885860876</c:v>
                </c:pt>
                <c:pt idx="3679">
                  <c:v>-0.68609397761830893</c:v>
                </c:pt>
                <c:pt idx="3680">
                  <c:v>-0.44544400158649133</c:v>
                </c:pt>
                <c:pt idx="3681">
                  <c:v>-0.21342141703556564</c:v>
                </c:pt>
                <c:pt idx="3682">
                  <c:v>7.4638612990665654E-3</c:v>
                </c:pt>
                <c:pt idx="3683">
                  <c:v>0.21575834192080295</c:v>
                </c:pt>
                <c:pt idx="3684">
                  <c:v>0.41083588745731575</c:v>
                </c:pt>
                <c:pt idx="3685">
                  <c:v>0.59262118694963006</c:v>
                </c:pt>
                <c:pt idx="3686">
                  <c:v>0.76132285708842029</c:v>
                </c:pt>
                <c:pt idx="3687">
                  <c:v>0.91721076460324269</c:v>
                </c:pt>
                <c:pt idx="3688">
                  <c:v>1.0604526183062555</c:v>
                </c:pt>
                <c:pt idx="3689">
                  <c:v>1.1910117366832449</c:v>
                </c:pt>
                <c:pt idx="3690">
                  <c:v>1.3086005659276063</c:v>
                </c:pt>
                <c:pt idx="3691">
                  <c:v>1.4126810945153936</c:v>
                </c:pt>
                <c:pt idx="3692">
                  <c:v>1.5025021226140727</c:v>
                </c:pt>
                <c:pt idx="3693">
                  <c:v>1.5771634475616727</c:v>
                </c:pt>
                <c:pt idx="3694">
                  <c:v>1.6356980218360322</c:v>
                </c:pt>
                <c:pt idx="3695">
                  <c:v>1.6771648213332109</c:v>
                </c:pt>
                <c:pt idx="3696">
                  <c:v>1.700747214502907</c:v>
                </c:pt>
                <c:pt idx="3697">
                  <c:v>1.7058534979540603</c:v>
                </c:pt>
                <c:pt idx="3698">
                  <c:v>1.6922172460876976</c:v>
                </c:pt>
                <c:pt idx="3699">
                  <c:v>1.6599945468036401</c:v>
                </c:pt>
                <c:pt idx="3700">
                  <c:v>1.6098527554038395</c:v>
                </c:pt>
                <c:pt idx="3701">
                  <c:v>1.5430414725954453</c:v>
                </c:pt>
                <c:pt idx="3702">
                  <c:v>1.4614323413529271</c:v>
                </c:pt>
                <c:pt idx="3703">
                  <c:v>1.36751212773666</c:v>
                </c:pt>
                <c:pt idx="3704">
                  <c:v>1.2643158195647133</c:v>
                </c:pt>
                <c:pt idx="3705">
                  <c:v>1.1552945705793007</c:v>
                </c:pt>
                <c:pt idx="3706">
                  <c:v>1.0441262741363071</c:v>
                </c:pt>
                <c:pt idx="3707">
                  <c:v>0.93449051189751398</c:v>
                </c:pt>
                <c:pt idx="3708">
                  <c:v>0.82983915034476163</c:v>
                </c:pt>
                <c:pt idx="3709">
                  <c:v>0.73319475653359323</c:v>
                </c:pt>
                <c:pt idx="3710">
                  <c:v>0.64700084790637102</c:v>
                </c:pt>
                <c:pt idx="3711">
                  <c:v>0.57303439662973432</c:v>
                </c:pt>
                <c:pt idx="3712">
                  <c:v>0.51237744187585488</c:v>
                </c:pt>
                <c:pt idx="3713">
                  <c:v>0.46543549034293341</c:v>
                </c:pt>
                <c:pt idx="3714">
                  <c:v>0.43198717452046687</c:v>
                </c:pt>
                <c:pt idx="3715">
                  <c:v>0.41125134544777614</c:v>
                </c:pt>
                <c:pt idx="3716">
                  <c:v>0.4019620528885669</c:v>
                </c:pt>
                <c:pt idx="3717">
                  <c:v>0.4024463862810217</c:v>
                </c:pt>
                <c:pt idx="3718">
                  <c:v>0.41070337026155096</c:v>
                </c:pt>
                <c:pt idx="3719">
                  <c:v>0.42448344127860055</c:v>
                </c:pt>
                <c:pt idx="3720">
                  <c:v>0.44136768557668637</c:v>
                </c:pt>
                <c:pt idx="3721">
                  <c:v>0.45884471069765498</c:v>
                </c:pt>
                <c:pt idx="3722">
                  <c:v>0.47438166091108808</c:v>
                </c:pt>
                <c:pt idx="3723">
                  <c:v>0.48548527276522313</c:v>
                </c:pt>
                <c:pt idx="3724">
                  <c:v>0.48974946940615605</c:v>
                </c:pt>
                <c:pt idx="3725">
                  <c:v>0.48488785891015379</c:v>
                </c:pt>
                <c:pt idx="3726">
                  <c:v>0.46875232641984022</c:v>
                </c:pt>
                <c:pt idx="3727">
                  <c:v>0.43934220929533363</c:v>
                </c:pt>
                <c:pt idx="3728">
                  <c:v>0.39481183962886124</c:v>
                </c:pt>
                <c:pt idx="3729">
                  <c:v>0.33348713213791503</c:v>
                </c:pt>
                <c:pt idx="3730">
                  <c:v>0.25390398851794221</c:v>
                </c:pt>
                <c:pt idx="3731">
                  <c:v>0.15488194485279316</c:v>
                </c:pt>
                <c:pt idx="3732">
                  <c:v>3.5644534645385501E-2</c:v>
                </c:pt>
                <c:pt idx="3733">
                  <c:v>-0.10400857884059889</c:v>
                </c:pt>
                <c:pt idx="3734">
                  <c:v>-0.26348567409795171</c:v>
                </c:pt>
                <c:pt idx="3735">
                  <c:v>-0.44117180879639878</c:v>
                </c:pt>
                <c:pt idx="3736">
                  <c:v>-0.63423611717909467</c:v>
                </c:pt>
                <c:pt idx="3737">
                  <c:v>-0.83855105376965344</c:v>
                </c:pt>
                <c:pt idx="3738">
                  <c:v>-1.0487954181374826</c:v>
                </c:pt>
                <c:pt idx="3739">
                  <c:v>-1.2587761146142138</c:v>
                </c:pt>
                <c:pt idx="3740">
                  <c:v>-1.4619349543300522</c:v>
                </c:pt>
                <c:pt idx="3741">
                  <c:v>-1.6519353734114937</c:v>
                </c:pt>
                <c:pt idx="3742">
                  <c:v>-1.8231903730717121</c:v>
                </c:pt>
                <c:pt idx="3743">
                  <c:v>-1.9712186935535789</c:v>
                </c:pt>
                <c:pt idx="3744">
                  <c:v>-2.0927848277452665</c:v>
                </c:pt>
                <c:pt idx="3745">
                  <c:v>-2.1858500367732581</c:v>
                </c:pt>
                <c:pt idx="3746">
                  <c:v>-2.2494038026975942</c:v>
                </c:pt>
                <c:pt idx="3747">
                  <c:v>-2.2832509538802079</c:v>
                </c:pt>
                <c:pt idx="3748">
                  <c:v>-2.2878111439465179</c:v>
                </c:pt>
                <c:pt idx="3749">
                  <c:v>-2.2639609034175732</c:v>
                </c:pt>
                <c:pt idx="3750">
                  <c:v>-2.2129251672780983</c:v>
                </c:pt>
                <c:pt idx="3751">
                  <c:v>-2.1362092122292888</c:v>
                </c:pt>
                <c:pt idx="3752">
                  <c:v>-2.0355534019248918</c:v>
                </c:pt>
                <c:pt idx="3753">
                  <c:v>-1.9128908914394229</c:v>
                </c:pt>
                <c:pt idx="3754">
                  <c:v>-1.7702914982616991</c:v>
                </c:pt>
                <c:pt idx="3755">
                  <c:v>-1.6098824788304513</c:v>
                </c:pt>
                <c:pt idx="3756">
                  <c:v>-1.4337476235625097</c:v>
                </c:pt>
                <c:pt idx="3757">
                  <c:v>-1.2438175627254116</c:v>
                </c:pt>
                <c:pt idx="3758">
                  <c:v>-1.0417733751981881</c:v>
                </c:pt>
                <c:pt idx="3759">
                  <c:v>-0.82898969075546214</c:v>
                </c:pt>
                <c:pt idx="3760">
                  <c:v>-0.6065410275858959</c:v>
                </c:pt>
                <c:pt idx="3761">
                  <c:v>-0.37528640130712071</c:v>
                </c:pt>
                <c:pt idx="3762">
                  <c:v>-0.13603366675086598</c:v>
                </c:pt>
                <c:pt idx="3763">
                  <c:v>0.11023185914361408</c:v>
                </c:pt>
                <c:pt idx="3764">
                  <c:v>0.36208863725768048</c:v>
                </c:pt>
                <c:pt idx="3765">
                  <c:v>0.61744175976693905</c:v>
                </c:pt>
                <c:pt idx="3766">
                  <c:v>0.87336975329318423</c:v>
                </c:pt>
                <c:pt idx="3767">
                  <c:v>1.1261124503051863</c:v>
                </c:pt>
                <c:pt idx="3768">
                  <c:v>1.3712290748342786</c:v>
                </c:pt>
                <c:pt idx="3769">
                  <c:v>1.603907899615665</c:v>
                </c:pt>
                <c:pt idx="3770">
                  <c:v>1.819358582552085</c:v>
                </c:pt>
                <c:pt idx="3771">
                  <c:v>2.0131903427699736</c:v>
                </c:pt>
                <c:pt idx="3772">
                  <c:v>2.1816889168300397</c:v>
                </c:pt>
                <c:pt idx="3773">
                  <c:v>2.3219467485129779</c:v>
                </c:pt>
                <c:pt idx="3774">
                  <c:v>2.4318515230264057</c:v>
                </c:pt>
                <c:pt idx="3775">
                  <c:v>2.5099755592896806</c:v>
                </c:pt>
                <c:pt idx="3776">
                  <c:v>2.5554233155336536</c:v>
                </c:pt>
                <c:pt idx="3777">
                  <c:v>2.5676901795220028</c:v>
                </c:pt>
                <c:pt idx="3778">
                  <c:v>2.546572112094212</c:v>
                </c:pt>
                <c:pt idx="3779">
                  <c:v>2.492150052540457</c:v>
                </c:pt>
                <c:pt idx="3780">
                  <c:v>2.4048579968656094</c:v>
                </c:pt>
                <c:pt idx="3781">
                  <c:v>2.2856281026595076</c:v>
                </c:pt>
                <c:pt idx="3782">
                  <c:v>2.1360875086269142</c:v>
                </c:pt>
                <c:pt idx="3783">
                  <c:v>1.9587593246395305</c:v>
                </c:pt>
                <c:pt idx="3784">
                  <c:v>1.7571995567171148</c:v>
                </c:pt>
                <c:pt idx="3785">
                  <c:v>1.5359946486471481</c:v>
                </c:pt>
                <c:pt idx="3786">
                  <c:v>1.3005653847281966</c:v>
                </c:pt>
                <c:pt idx="3787">
                  <c:v>1.056777163083187</c:v>
                </c:pt>
                <c:pt idx="3788">
                  <c:v>0.81042755706371528</c:v>
                </c:pt>
                <c:pt idx="3789">
                  <c:v>0.5667341361513889</c:v>
                </c:pt>
                <c:pt idx="3790">
                  <c:v>0.32994760115686217</c:v>
                </c:pt>
                <c:pt idx="3791">
                  <c:v>0.10316618244512671</c:v>
                </c:pt>
                <c:pt idx="3792">
                  <c:v>-0.11164326999609112</c:v>
                </c:pt>
                <c:pt idx="3793">
                  <c:v>-0.313467803400931</c:v>
                </c:pt>
                <c:pt idx="3794">
                  <c:v>-0.50198749828324707</c:v>
                </c:pt>
                <c:pt idx="3795">
                  <c:v>-0.67729794239106522</c:v>
                </c:pt>
                <c:pt idx="3796">
                  <c:v>-0.8396621415657376</c:v>
                </c:pt>
                <c:pt idx="3797">
                  <c:v>-0.98931612202704633</c:v>
                </c:pt>
                <c:pt idx="3798">
                  <c:v>-1.1263359802727326</c:v>
                </c:pt>
                <c:pt idx="3799">
                  <c:v>-1.2505640639288922</c:v>
                </c:pt>
                <c:pt idx="3800">
                  <c:v>-1.3615868019254145</c:v>
                </c:pt>
                <c:pt idx="3801">
                  <c:v>-1.4587545411269482</c:v>
                </c:pt>
                <c:pt idx="3802">
                  <c:v>-1.5412332706344307</c:v>
                </c:pt>
                <c:pt idx="3803">
                  <c:v>-1.6080786862188683</c:v>
                </c:pt>
                <c:pt idx="3804">
                  <c:v>-1.6583244076041856</c:v>
                </c:pt>
                <c:pt idx="3805">
                  <c:v>-1.6910780790594688</c:v>
                </c:pt>
                <c:pt idx="3806">
                  <c:v>-1.7056211319035661</c:v>
                </c:pt>
                <c:pt idx="3807">
                  <c:v>-1.7015095158371034</c:v>
                </c:pt>
                <c:pt idx="3808">
                  <c:v>-1.6786729899455906</c:v>
                </c:pt>
                <c:pt idx="3809">
                  <c:v>-1.6375090738986584</c:v>
                </c:pt>
                <c:pt idx="3810">
                  <c:v>-1.5789644866549233</c:v>
                </c:pt>
                <c:pt idx="3811">
                  <c:v>-1.5045926591272578</c:v>
                </c:pt>
                <c:pt idx="3812">
                  <c:v>-1.4165724624113434</c:v>
                </c:pt>
                <c:pt idx="3813">
                  <c:v>-1.3176730531662018</c:v>
                </c:pt>
                <c:pt idx="3814">
                  <c:v>-1.2111548161535293</c:v>
                </c:pt>
                <c:pt idx="3815">
                  <c:v>-1.1006071792720595</c:v>
                </c:pt>
                <c:pt idx="3816">
                  <c:v>-0.98973816331523479</c:v>
                </c:pt>
                <c:pt idx="3817">
                  <c:v>-0.88214298475077235</c:v>
                </c:pt>
                <c:pt idx="3818">
                  <c:v>-0.78108463933901573</c:v>
                </c:pt>
                <c:pt idx="3819">
                  <c:v>-0.68931560950839144</c:v>
                </c:pt>
                <c:pt idx="3820">
                  <c:v>-0.60895836518064361</c:v>
                </c:pt>
                <c:pt idx="3821">
                  <c:v>-0.54144806904086851</c:v>
                </c:pt>
                <c:pt idx="3822">
                  <c:v>-0.48752910413706052</c:v>
                </c:pt>
                <c:pt idx="3823">
                  <c:v>-0.44729079327874066</c:v>
                </c:pt>
                <c:pt idx="3824">
                  <c:v>-0.4202271373976682</c:v>
                </c:pt>
                <c:pt idx="3825">
                  <c:v>-0.40530869009148646</c:v>
                </c:pt>
                <c:pt idx="3826">
                  <c:v>-0.40105933441866454</c:v>
                </c:pt>
                <c:pt idx="3827">
                  <c:v>-0.40563474129094468</c:v>
                </c:pt>
                <c:pt idx="3828">
                  <c:v>-0.41690159817609196</c:v>
                </c:pt>
                <c:pt idx="3829">
                  <c:v>-0.43251713813178033</c:v>
                </c:pt>
                <c:pt idx="3830">
                  <c:v>-0.4500075705821176</c:v>
                </c:pt>
                <c:pt idx="3831">
                  <c:v>-0.46684256743319785</c:v>
                </c:pt>
                <c:pt idx="3832">
                  <c:v>-0.48050188088744467</c:v>
                </c:pt>
                <c:pt idx="3833">
                  <c:v>-0.48853012131549278</c:v>
                </c:pt>
                <c:pt idx="3834">
                  <c:v>-0.48857696753675534</c:v>
                </c:pt>
                <c:pt idx="3835">
                  <c:v>-0.47842247397612747</c:v>
                </c:pt>
                <c:pt idx="3836">
                  <c:v>-0.45599026104153678</c:v>
                </c:pt>
                <c:pt idx="3837">
                  <c:v>-0.41935472721789824</c:v>
                </c:pt>
                <c:pt idx="3838">
                  <c:v>-0.3667515646330316</c:v>
                </c:pt>
                <c:pt idx="3839">
                  <c:v>-0.29660341699509751</c:v>
                </c:pt>
                <c:pt idx="3840">
                  <c:v>-0.2075740099862376</c:v>
                </c:pt>
                <c:pt idx="3841">
                  <c:v>-9.8663643570201368E-2</c:v>
                </c:pt>
                <c:pt idx="3842">
                  <c:v>3.064494880744971E-2</c:v>
                </c:pt>
                <c:pt idx="3843">
                  <c:v>0.18019079825115425</c:v>
                </c:pt>
                <c:pt idx="3844">
                  <c:v>0.3489061808329933</c:v>
                </c:pt>
                <c:pt idx="3845">
                  <c:v>0.53459618428153344</c:v>
                </c:pt>
                <c:pt idx="3846">
                  <c:v>0.73379137678757422</c:v>
                </c:pt>
                <c:pt idx="3847">
                  <c:v>0.94174999783750291</c:v>
                </c:pt>
                <c:pt idx="3848">
                  <c:v>1.1526680994413538</c:v>
                </c:pt>
                <c:pt idx="3849">
                  <c:v>1.3601015087126958</c:v>
                </c:pt>
                <c:pt idx="3850">
                  <c:v>1.5575284968809933</c:v>
                </c:pt>
                <c:pt idx="3851">
                  <c:v>1.7389246288245297</c:v>
                </c:pt>
                <c:pt idx="3852">
                  <c:v>1.8992165037832862</c:v>
                </c:pt>
                <c:pt idx="3853">
                  <c:v>2.0345321298395702</c:v>
                </c:pt>
                <c:pt idx="3854">
                  <c:v>2.1422409267841731</c:v>
                </c:pt>
                <c:pt idx="3855">
                  <c:v>2.2208360555660214</c:v>
                </c:pt>
                <c:pt idx="3856">
                  <c:v>2.2697354405837262</c:v>
                </c:pt>
                <c:pt idx="3857">
                  <c:v>2.2890695394151237</c:v>
                </c:pt>
                <c:pt idx="3858">
                  <c:v>2.2794996280744062</c:v>
                </c:pt>
                <c:pt idx="3859">
                  <c:v>2.2420845444142499</c:v>
                </c:pt>
                <c:pt idx="3860">
                  <c:v>2.1781939466601665</c:v>
                </c:pt>
                <c:pt idx="3861">
                  <c:v>2.0894539550338918</c:v>
                </c:pt>
                <c:pt idx="3862">
                  <c:v>1.9777057534676235</c:v>
                </c:pt>
                <c:pt idx="3863">
                  <c:v>1.844958195219585</c:v>
                </c:pt>
                <c:pt idx="3864">
                  <c:v>1.69332083465433</c:v>
                </c:pt>
                <c:pt idx="3865">
                  <c:v>1.5249131115130325</c:v>
                </c:pt>
                <c:pt idx="3866">
                  <c:v>1.341756839566697</c:v>
                </c:pt>
                <c:pt idx="3867">
                  <c:v>1.1456699057110733</c:v>
                </c:pt>
                <c:pt idx="3868">
                  <c:v>0.93818605921659048</c:v>
                </c:pt>
                <c:pt idx="3869">
                  <c:v>0.72052661140317231</c:v>
                </c:pt>
                <c:pt idx="3870">
                  <c:v>0.49364420582688084</c:v>
                </c:pt>
                <c:pt idx="3871">
                  <c:v>0.25834751463367234</c:v>
                </c:pt>
                <c:pt idx="3872">
                  <c:v>1.5500318756805825E-2</c:v>
                </c:pt>
                <c:pt idx="3873">
                  <c:v>-0.23372959013640085</c:v>
                </c:pt>
                <c:pt idx="3874">
                  <c:v>-0.48761491998335038</c:v>
                </c:pt>
                <c:pt idx="3875">
                  <c:v>-0.74366514957425855</c:v>
                </c:pt>
                <c:pt idx="3876">
                  <c:v>-0.99853686129820229</c:v>
                </c:pt>
                <c:pt idx="3877">
                  <c:v>-1.2481044578451892</c:v>
                </c:pt>
                <c:pt idx="3878">
                  <c:v>-1.4876985881444622</c:v>
                </c:pt>
                <c:pt idx="3879">
                  <c:v>-1.7124676565963912</c:v>
                </c:pt>
                <c:pt idx="3880">
                  <c:v>-1.9177755889001684</c:v>
                </c:pt>
                <c:pt idx="3881">
                  <c:v>-2.0995389588229658</c:v>
                </c:pt>
                <c:pt idx="3882">
                  <c:v>-2.2544340943339849</c:v>
                </c:pt>
                <c:pt idx="3883">
                  <c:v>-2.3799540307825158</c:v>
                </c:pt>
                <c:pt idx="3884">
                  <c:v>-2.4743414541155229</c:v>
                </c:pt>
                <c:pt idx="3885">
                  <c:v>-2.5364502356027723</c:v>
                </c:pt>
                <c:pt idx="3886">
                  <c:v>-2.5655925972112339</c:v>
                </c:pt>
                <c:pt idx="3887">
                  <c:v>-2.5614190025334609</c:v>
                </c:pt>
                <c:pt idx="3888">
                  <c:v>-2.5238626003694917</c:v>
                </c:pt>
                <c:pt idx="3889">
                  <c:v>-2.4531646670133669</c:v>
                </c:pt>
                <c:pt idx="3890">
                  <c:v>-2.3499825276901696</c:v>
                </c:pt>
                <c:pt idx="3891">
                  <c:v>-2.2155646223696213</c:v>
                </c:pt>
                <c:pt idx="3892">
                  <c:v>-2.0519567420948572</c:v>
                </c:pt>
                <c:pt idx="3893">
                  <c:v>-1.8621809025443603</c:v>
                </c:pt>
                <c:pt idx="3894">
                  <c:v>-1.650312475984417</c:v>
                </c:pt>
                <c:pt idx="3895">
                  <c:v>-1.4213864173344417</c:v>
                </c:pt>
                <c:pt idx="3896">
                  <c:v>-1.1811013685413239</c:v>
                </c:pt>
                <c:pt idx="3897">
                  <c:v>-0.93535646683179507</c:v>
                </c:pt>
                <c:pt idx="3898">
                  <c:v>-0.68972217986392648</c:v>
                </c:pt>
                <c:pt idx="3899">
                  <c:v>-0.44897635760694277</c:v>
                </c:pt>
                <c:pt idx="3900">
                  <c:v>-0.21681141404596685</c:v>
                </c:pt>
                <c:pt idx="3901">
                  <c:v>4.2459506143822656E-3</c:v>
                </c:pt>
                <c:pt idx="3902">
                  <c:v>0.21272808386086134</c:v>
                </c:pt>
                <c:pt idx="3903">
                  <c:v>0.40799856120297995</c:v>
                </c:pt>
                <c:pt idx="3904">
                  <c:v>0.58997591108448966</c:v>
                </c:pt>
                <c:pt idx="3905">
                  <c:v>0.75886628123570521</c:v>
                </c:pt>
                <c:pt idx="3906">
                  <c:v>0.91493996455446081</c:v>
                </c:pt>
                <c:pt idx="3907">
                  <c:v>1.0583670781929833</c:v>
                </c:pt>
                <c:pt idx="3908">
                  <c:v>1.1891144511872973</c:v>
                </c:pt>
                <c:pt idx="3909">
                  <c:v>1.3068983724121923</c:v>
                </c:pt>
                <c:pt idx="3910">
                  <c:v>1.4111843776771746</c:v>
                </c:pt>
                <c:pt idx="3911">
                  <c:v>1.5012240421478538</c:v>
                </c:pt>
                <c:pt idx="3912">
                  <c:v>1.5761188315150294</c:v>
                </c:pt>
                <c:pt idx="3913">
                  <c:v>1.6349020483329904</c:v>
                </c:pt>
                <c:pt idx="3914">
                  <c:v>1.6766315824540368</c:v>
                </c:pt>
                <c:pt idx="3915">
                  <c:v>1.700488224733274</c:v>
                </c:pt>
                <c:pt idx="3916">
                  <c:v>1.7058761856972464</c:v>
                </c:pt>
                <c:pt idx="3917">
                  <c:v>1.6925234614670046</c:v>
                </c:pt>
                <c:pt idx="3918">
                  <c:v>1.6605791407653241</c:v>
                </c:pt>
                <c:pt idx="3919">
                  <c:v>1.6107023346062888</c:v>
                </c:pt>
                <c:pt idx="3920">
                  <c:v>1.5441334999433927</c:v>
                </c:pt>
                <c:pt idx="3921">
                  <c:v>1.4627348069170576</c:v>
                </c:pt>
                <c:pt idx="3922">
                  <c:v>1.3689840223975429</c:v>
                </c:pt>
                <c:pt idx="3923">
                  <c:v>1.2659085708343811</c:v>
                </c:pt>
                <c:pt idx="3924">
                  <c:v>1.1569544388876274</c:v>
                </c:pt>
                <c:pt idx="3925">
                  <c:v>1.045797493804532</c:v>
                </c:pt>
                <c:pt idx="3926">
                  <c:v>0.93611876871879984</c:v>
                </c:pt>
                <c:pt idx="3927">
                  <c:v>0.83137489783821339</c:v>
                </c:pt>
                <c:pt idx="3928">
                  <c:v>0.73459592628752279</c:v>
                </c:pt>
                <c:pt idx="3929">
                  <c:v>0.64823468137875873</c:v>
                </c:pt>
                <c:pt idx="3930">
                  <c:v>0.57407834191807317</c:v>
                </c:pt>
                <c:pt idx="3931">
                  <c:v>0.51321923883853882</c:v>
                </c:pt>
                <c:pt idx="3932">
                  <c:v>0.46607266353319271</c:v>
                </c:pt>
                <c:pt idx="3933">
                  <c:v>0.43242616276045015</c:v>
                </c:pt>
                <c:pt idx="3934">
                  <c:v>0.41150644773333589</c:v>
                </c:pt>
                <c:pt idx="3935">
                  <c:v>0.4020543000985779</c:v>
                </c:pt>
                <c:pt idx="3936">
                  <c:v>0.40240238711379894</c:v>
                </c:pt>
                <c:pt idx="3937">
                  <c:v>0.41055414426277903</c:v>
                </c:pt>
                <c:pt idx="3938">
                  <c:v>0.42426324450233088</c:v>
                </c:pt>
                <c:pt idx="3939">
                  <c:v>0.44111284808663281</c:v>
                </c:pt>
                <c:pt idx="3940">
                  <c:v>0.45859252711980653</c:v>
                </c:pt>
                <c:pt idx="3941">
                  <c:v>0.47416939220076476</c:v>
                </c:pt>
                <c:pt idx="3942">
                  <c:v>0.48534931919759433</c:v>
                </c:pt>
                <c:pt idx="3943">
                  <c:v>0.48972475736656801</c:v>
                </c:pt>
                <c:pt idx="3944">
                  <c:v>0.48500744930616962</c:v>
                </c:pt>
                <c:pt idx="3945">
                  <c:v>0.4690472066133618</c:v>
                </c:pt>
                <c:pt idx="3946">
                  <c:v>0.43984118079692669</c:v>
                </c:pt>
                <c:pt idx="3947">
                  <c:v>0.39554136694044562</c:v>
                </c:pt>
                <c:pt idx="3948">
                  <c:v>0.33447097958300082</c:v>
                </c:pt>
                <c:pt idx="3949">
                  <c:v>0.2551624485170948</c:v>
                </c:pt>
                <c:pt idx="3950">
                  <c:v>0.15643046530225596</c:v>
                </c:pt>
                <c:pt idx="3951">
                  <c:v>3.7491606849937728E-2</c:v>
                </c:pt>
                <c:pt idx="3952">
                  <c:v>-0.10186427562341695</c:v>
                </c:pt>
                <c:pt idx="3953">
                  <c:v>-0.26105863161902598</c:v>
                </c:pt>
                <c:pt idx="3954">
                  <c:v>-0.43849296500460561</c:v>
                </c:pt>
                <c:pt idx="3955">
                  <c:v>-0.63135509627385888</c:v>
                </c:pt>
                <c:pt idx="3956">
                  <c:v>-0.83553623633162899</c:v>
                </c:pt>
                <c:pt idx="3957">
                  <c:v>-1.0457309546976854</c:v>
                </c:pt>
                <c:pt idx="3958">
                  <c:v>-1.2557557937510491</c:v>
                </c:pt>
                <c:pt idx="3959">
                  <c:v>-1.4590539534521538</c:v>
                </c:pt>
                <c:pt idx="3960">
                  <c:v>-1.6492817888060474</c:v>
                </c:pt>
                <c:pt idx="3961">
                  <c:v>-1.8208385109923795</c:v>
                </c:pt>
                <c:pt idx="3962">
                  <c:v>-1.9692253510163873</c:v>
                </c:pt>
                <c:pt idx="3963">
                  <c:v>-2.0911886732698939</c:v>
                </c:pt>
                <c:pt idx="3964">
                  <c:v>-2.1846733152196505</c:v>
                </c:pt>
                <c:pt idx="3965">
                  <c:v>-2.2486552396327233</c:v>
                </c:pt>
                <c:pt idx="3966">
                  <c:v>-2.2829288596965736</c:v>
                </c:pt>
                <c:pt idx="3967">
                  <c:v>-2.2879060764191208</c:v>
                </c:pt>
                <c:pt idx="3968">
                  <c:v>-2.264457626173737</c:v>
                </c:pt>
                <c:pt idx="3969">
                  <c:v>-2.2138039319483385</c:v>
                </c:pt>
                <c:pt idx="3970">
                  <c:v>-2.1374465693968761</c:v>
                </c:pt>
                <c:pt idx="3971">
                  <c:v>-2.0371228228789149</c:v>
                </c:pt>
                <c:pt idx="3972">
                  <c:v>-1.914763476056573</c:v>
                </c:pt>
                <c:pt idx="3973">
                  <c:v>-1.7724369663052271</c:v>
                </c:pt>
                <c:pt idx="3974">
                  <c:v>-1.6122705066664469</c:v>
                </c:pt>
                <c:pt idx="3975">
                  <c:v>-1.436349421871242</c:v>
                </c:pt>
                <c:pt idx="3976">
                  <c:v>-1.2466074339537294</c:v>
                </c:pt>
                <c:pt idx="3977">
                  <c:v>-1.0447298876667508</c:v>
                </c:pt>
                <c:pt idx="3978">
                  <c:v>-0.83209609223672276</c:v>
                </c:pt>
                <c:pt idx="3979">
                  <c:v>-0.60978460269583357</c:v>
                </c:pt>
                <c:pt idx="3980">
                  <c:v>-0.37865663993986842</c:v>
                </c:pt>
                <c:pt idx="3981">
                  <c:v>-0.13951933283990592</c:v>
                </c:pt>
                <c:pt idx="3982">
                  <c:v>0.10664640781163687</c:v>
                </c:pt>
                <c:pt idx="3983">
                  <c:v>0.35842725265206415</c:v>
                </c:pt>
                <c:pt idx="3984">
                  <c:v>0.61373957619245512</c:v>
                </c:pt>
                <c:pt idx="3985">
                  <c:v>0.86967460343125158</c:v>
                </c:pt>
                <c:pt idx="3986">
                  <c:v>1.1224839203060415</c:v>
                </c:pt>
                <c:pt idx="3987">
                  <c:v>1.3677350619528497</c:v>
                </c:pt>
                <c:pt idx="3988">
                  <c:v>1.6006193088291327</c:v>
                </c:pt>
                <c:pt idx="3989">
                  <c:v>1.8163434387463642</c:v>
                </c:pt>
                <c:pt idx="3990">
                  <c:v>2.0105087609007191</c:v>
                </c:pt>
                <c:pt idx="3991">
                  <c:v>2.1793899739781422</c:v>
                </c:pt>
                <c:pt idx="3992">
                  <c:v>2.3200675727236066</c:v>
                </c:pt>
                <c:pt idx="3993">
                  <c:v>2.4304182251619824</c:v>
                </c:pt>
                <c:pt idx="3994">
                  <c:v>2.5090052394145674</c:v>
                </c:pt>
                <c:pt idx="3995">
                  <c:v>2.5549263078486999</c:v>
                </c:pt>
                <c:pt idx="3996">
                  <c:v>2.5676718453284071</c:v>
                </c:pt>
                <c:pt idx="3997">
                  <c:v>2.547033713557338</c:v>
                </c:pt>
                <c:pt idx="3998">
                  <c:v>2.4930884633813641</c:v>
                </c:pt>
                <c:pt idx="3999">
                  <c:v>2.4062642211421479</c:v>
                </c:pt>
                <c:pt idx="4000">
                  <c:v>2.2874848128584473</c:v>
                </c:pt>
                <c:pt idx="4001">
                  <c:v>2.138366109927496</c:v>
                </c:pt>
                <c:pt idx="4002">
                  <c:v>1.9614173791480596</c:v>
                </c:pt>
                <c:pt idx="4003">
                  <c:v>1.7601796376561305</c:v>
                </c:pt>
                <c:pt idx="4004">
                  <c:v>1.5392256314238697</c:v>
                </c:pt>
                <c:pt idx="4005">
                  <c:v>1.303966643897825</c:v>
                </c:pt>
                <c:pt idx="4006">
                  <c:v>1.0602651903956577</c:v>
                </c:pt>
                <c:pt idx="4007">
                  <c:v>0.81392354518581778</c:v>
                </c:pt>
                <c:pt idx="4008">
                  <c:v>0.57017063094396936</c:v>
                </c:pt>
                <c:pt idx="4009">
                  <c:v>0.33327268882788119</c:v>
                </c:pt>
                <c:pt idx="4010">
                  <c:v>0.10634461419673003</c:v>
                </c:pt>
                <c:pt idx="4011">
                  <c:v>-0.10863164302112363</c:v>
                </c:pt>
                <c:pt idx="4012">
                  <c:v>-0.31063133481171534</c:v>
                </c:pt>
                <c:pt idx="4013">
                  <c:v>-0.49932674596999854</c:v>
                </c:pt>
                <c:pt idx="4014">
                  <c:v>-0.67480954110521618</c:v>
                </c:pt>
                <c:pt idx="4015">
                  <c:v>-0.83734204932656509</c:v>
                </c:pt>
                <c:pt idx="4016">
                  <c:v>-0.98716202025735789</c:v>
                </c:pt>
                <c:pt idx="4017">
                  <c:v>-1.1243487946865411</c:v>
                </c:pt>
                <c:pt idx="4018">
                  <c:v>-1.2487486777795442</c:v>
                </c:pt>
                <c:pt idx="4019">
                  <c:v>-1.3599520831888587</c:v>
                </c:pt>
                <c:pt idx="4020">
                  <c:v>-1.457312824307275</c:v>
                </c:pt>
                <c:pt idx="4021">
                  <c:v>-1.5399994352028983</c:v>
                </c:pt>
                <c:pt idx="4022">
                  <c:v>-1.6070689620643446</c:v>
                </c:pt>
                <c:pt idx="4023">
                  <c:v>-1.657555015302246</c:v>
                </c:pt>
                <c:pt idx="4024">
                  <c:v>-1.6905637831018561</c:v>
                </c:pt>
                <c:pt idx="4025">
                  <c:v>-1.7053737559871232</c:v>
                </c:pt>
                <c:pt idx="4026">
                  <c:v>-1.7015364516421261</c:v>
                </c:pt>
                <c:pt idx="4027">
                  <c:v>-1.6789757351896366</c:v>
                </c:pt>
                <c:pt idx="4028">
                  <c:v>-1.6380818678606968</c:v>
                </c:pt>
                <c:pt idx="4029">
                  <c:v>-1.5797931682297153</c:v>
                </c:pt>
                <c:pt idx="4030">
                  <c:v>-1.505653936566073</c:v>
                </c:pt>
                <c:pt idx="4031">
                  <c:v>-1.4178338242858264</c:v>
                </c:pt>
                <c:pt idx="4032">
                  <c:v>-1.3190935299482387</c:v>
                </c:pt>
                <c:pt idx="4033">
                  <c:v>-1.2126866961159732</c:v>
                </c:pt>
                <c:pt idx="4034">
                  <c:v>-1.1021985995524235</c:v>
                </c:pt>
                <c:pt idx="4035">
                  <c:v>-0.99133628903382853</c:v>
                </c:pt>
                <c:pt idx="4036">
                  <c:v>-0.88369733567974018</c:v>
                </c:pt>
                <c:pt idx="4037">
                  <c:v>-0.7825500912939326</c:v>
                </c:pt>
                <c:pt idx="4038">
                  <c:v>-0.69065470013081121</c:v>
                </c:pt>
                <c:pt idx="4039">
                  <c:v>-0.6101427238835847</c:v>
                </c:pt>
                <c:pt idx="4040">
                  <c:v>-0.54245899000248432</c:v>
                </c:pt>
                <c:pt idx="4041">
                  <c:v>-0.48835742289209305</c:v>
                </c:pt>
                <c:pt idx="4042">
                  <c:v>-0.44793628448965866</c:v>
                </c:pt>
                <c:pt idx="4043">
                  <c:v>-0.4206976353585884</c:v>
                </c:pt>
                <c:pt idx="4044">
                  <c:v>-0.40561907667947628</c:v>
                </c:pt>
                <c:pt idx="4045">
                  <c:v>-0.40123047505315351</c:v>
                </c:pt>
                <c:pt idx="4046">
                  <c:v>-0.40569240118633804</c:v>
                </c:pt>
                <c:pt idx="4047">
                  <c:v>-0.41687534856271358</c:v>
                </c:pt>
                <c:pt idx="4048">
                  <c:v>-0.43243926348913125</c:v>
                </c:pt>
                <c:pt idx="4049">
                  <c:v>-0.44991200402532422</c:v>
                </c:pt>
                <c:pt idx="4050">
                  <c:v>-0.46676389980077343</c:v>
                </c:pt>
                <c:pt idx="4051">
                  <c:v>-0.48047449841794038</c:v>
                </c:pt>
                <c:pt idx="4052">
                  <c:v>-0.488587519999992</c:v>
                </c:pt>
                <c:pt idx="4053">
                  <c:v>-0.48875126798083895</c:v>
                </c:pt>
                <c:pt idx="4054">
                  <c:v>-0.47874412260343996</c:v>
                </c:pt>
                <c:pt idx="4055">
                  <c:v>-0.45648785811219061</c:v>
                </c:pt>
                <c:pt idx="4056">
                  <c:v>-0.42005487599797353</c:v>
                </c:pt>
                <c:pt idx="4057">
                  <c:v>-0.36767859474906656</c:v>
                </c:pt>
                <c:pt idx="4058">
                  <c:v>-0.29777880425934955</c:v>
                </c:pt>
                <c:pt idx="4059">
                  <c:v>-0.20901530384953054</c:v>
                </c:pt>
                <c:pt idx="4060">
                  <c:v>-0.10038273847374136</c:v>
                </c:pt>
                <c:pt idx="4061">
                  <c:v>2.8644274056897526E-2</c:v>
                </c:pt>
                <c:pt idx="4062">
                  <c:v>0.17791596714269797</c:v>
                </c:pt>
                <c:pt idx="4063">
                  <c:v>0.34637913462568204</c:v>
                </c:pt>
                <c:pt idx="4064">
                  <c:v>0.5318561682807641</c:v>
                </c:pt>
                <c:pt idx="4065">
                  <c:v>0.73089614780203349</c:v>
                </c:pt>
                <c:pt idx="4066">
                  <c:v>0.93877441302061193</c:v>
                </c:pt>
                <c:pt idx="4067">
                  <c:v>1.1496995641842851</c:v>
                </c:pt>
                <c:pt idx="4068">
                  <c:v>1.3572327474111212</c:v>
                </c:pt>
                <c:pt idx="4069">
                  <c:v>1.5548491505520612</c:v>
                </c:pt>
                <c:pt idx="4070">
                  <c:v>1.7365136812456017</c:v>
                </c:pt>
                <c:pt idx="4071">
                  <c:v>1.8971371717547689</c:v>
                </c:pt>
                <c:pt idx="4072">
                  <c:v>2.0328298591993432</c:v>
                </c:pt>
                <c:pt idx="4073">
                  <c:v>2.1409440991755644</c:v>
                </c:pt>
                <c:pt idx="4074">
                  <c:v>2.2199584028773693</c:v>
                </c:pt>
                <c:pt idx="4075">
                  <c:v>2.2692790857933396</c:v>
                </c:pt>
                <c:pt idx="4076">
                  <c:v>2.2890278543842562</c:v>
                </c:pt>
                <c:pt idx="4077">
                  <c:v>2.2798594810804866</c:v>
                </c:pt>
                <c:pt idx="4078">
                  <c:v>2.2428278443473402</c:v>
                </c:pt>
                <c:pt idx="4079">
                  <c:v>2.1792986180702179</c:v>
                </c:pt>
                <c:pt idx="4080">
                  <c:v>2.0908945985934571</c:v>
                </c:pt>
                <c:pt idx="4081">
                  <c:v>1.9794542768138297</c:v>
                </c:pt>
                <c:pt idx="4082">
                  <c:v>1.846984653650505</c:v>
                </c:pt>
                <c:pt idx="4083">
                  <c:v>1.6955946114980909</c:v>
                </c:pt>
                <c:pt idx="4084">
                  <c:v>1.527404413365502</c:v>
                </c:pt>
                <c:pt idx="4085">
                  <c:v>1.3444383159284956</c:v>
                </c:pt>
                <c:pt idx="4086">
                  <c:v>1.1485180705984268</c:v>
                </c:pt>
                <c:pt idx="4087">
                  <c:v>0.94118213462172573</c:v>
                </c:pt>
                <c:pt idx="4088">
                  <c:v>0.72365644905134574</c:v>
                </c:pt>
                <c:pt idx="4089">
                  <c:v>0.4968970690136279</c:v>
                </c:pt>
                <c:pt idx="4090">
                  <c:v>0.26171369514200393</c:v>
                </c:pt>
                <c:pt idx="4091">
                  <c:v>1.8967803515960224E-2</c:v>
                </c:pt>
                <c:pt idx="4092">
                  <c:v>-0.23017892153757638</c:v>
                </c:pt>
                <c:pt idx="4093">
                  <c:v>-0.4840088295159356</c:v>
                </c:pt>
                <c:pt idx="4094">
                  <c:v>-0.74004340534328716</c:v>
                </c:pt>
                <c:pt idx="4095">
                  <c:v>-0.99495158761935043</c:v>
                </c:pt>
                <c:pt idx="4096">
                  <c:v>-1.244618012180785</c:v>
                </c:pt>
                <c:pt idx="4097">
                  <c:v>-1.4843791923477476</c:v>
                </c:pt>
                <c:pt idx="4098">
                  <c:v>-1.7093837515394861</c:v>
                </c:pt>
                <c:pt idx="4099">
                  <c:v>-1.9149903134454016</c:v>
                </c:pt>
                <c:pt idx="4100">
                  <c:v>-2.0971060369972694</c:v>
                </c:pt>
                <c:pt idx="4101">
                  <c:v>-2.252395823763222</c:v>
                </c:pt>
                <c:pt idx="4102">
                  <c:v>-2.3783413283374966</c:v>
                </c:pt>
                <c:pt idx="4103">
                  <c:v>-2.4731753632848226</c:v>
                </c:pt>
                <c:pt idx="4104">
                  <c:v>-2.5357440772935353</c:v>
                </c:pt>
                <c:pt idx="4105">
                  <c:v>-2.5653539984596834</c:v>
                </c:pt>
                <c:pt idx="4106">
                  <c:v>-2.5616512307068855</c:v>
                </c:pt>
                <c:pt idx="4107">
                  <c:v>-2.5245648542138754</c:v>
                </c:pt>
                <c:pt idx="4108">
                  <c:v>-2.4543311892409712</c:v>
                </c:pt>
                <c:pt idx="4109">
                  <c:v>-2.3516006231679834</c:v>
                </c:pt>
                <c:pt idx="4110">
                  <c:v>-2.2176119283645379</c:v>
                </c:pt>
                <c:pt idx="4111">
                  <c:v>-2.0543984116286187</c:v>
                </c:pt>
                <c:pt idx="4112">
                  <c:v>-1.8649676598532565</c:v>
                </c:pt>
                <c:pt idx="4113">
                  <c:v>-1.6533806146823276</c:v>
                </c:pt>
                <c:pt idx="4114">
                  <c:v>-1.4246605265405949</c:v>
                </c:pt>
                <c:pt idx="4115">
                  <c:v>-1.1844998084712302</c:v>
                </c:pt>
                <c:pt idx="4116">
                  <c:v>-0.93879860153876893</c:v>
                </c:pt>
                <c:pt idx="4117">
                  <c:v>-0.69313562036766618</c:v>
                </c:pt>
                <c:pt idx="4118">
                  <c:v>-0.45230242900111917</c:v>
                </c:pt>
                <c:pt idx="4119">
                  <c:v>-0.22000775947930681</c:v>
                </c:pt>
                <c:pt idx="4120">
                  <c:v>1.2057069750182892E-3</c:v>
                </c:pt>
                <c:pt idx="4121">
                  <c:v>0.20985689719955589</c:v>
                </c:pt>
                <c:pt idx="4122">
                  <c:v>0.40529971110209384</c:v>
                </c:pt>
                <c:pt idx="4123">
                  <c:v>0.58744698527021932</c:v>
                </c:pt>
                <c:pt idx="4124">
                  <c:v>0.75650274593113098</c:v>
                </c:pt>
                <c:pt idx="4125">
                  <c:v>0.91273797770581822</c:v>
                </c:pt>
                <c:pt idx="4126">
                  <c:v>1.0563254328833962</c:v>
                </c:pt>
                <c:pt idx="4127">
                  <c:v>1.1872356768243337</c:v>
                </c:pt>
                <c:pt idx="4128">
                  <c:v>1.3051890934992763</c:v>
                </c:pt>
                <c:pt idx="4129">
                  <c:v>1.409655061524167</c:v>
                </c:pt>
                <c:pt idx="4130">
                  <c:v>1.4998882760857017</c:v>
                </c:pt>
                <c:pt idx="4131">
                  <c:v>1.574992265226691</c:v>
                </c:pt>
                <c:pt idx="4132">
                  <c:v>1.6340011203230529</c:v>
                </c:pt>
                <c:pt idx="4133">
                  <c:v>1.6759721236785421</c:v>
                </c:pt>
                <c:pt idx="4134">
                  <c:v>1.7000840024192994</c:v>
                </c:pt>
                <c:pt idx="4135">
                  <c:v>1.7057374256483597</c:v>
                </c:pt>
                <c:pt idx="4136">
                  <c:v>1.6926553787358813</c:v>
                </c:pt>
                <c:pt idx="4137">
                  <c:v>1.6609805254800045</c:v>
                </c:pt>
                <c:pt idx="4138">
                  <c:v>1.6113642840719684</c:v>
                </c:pt>
                <c:pt idx="4139">
                  <c:v>1.5450384503915884</c:v>
                </c:pt>
                <c:pt idx="4140">
                  <c:v>1.4638560747111471</c:v>
                </c:pt>
                <c:pt idx="4141">
                  <c:v>1.3702860803518422</c:v>
                </c:pt>
                <c:pt idx="4142">
                  <c:v>1.2673482272027243</c:v>
                </c:pt>
                <c:pt idx="4143">
                  <c:v>1.158482943162283</c:v>
                </c:pt>
                <c:pt idx="4144">
                  <c:v>1.0473633935302966</c:v>
                </c:pt>
                <c:pt idx="4145">
                  <c:v>0.93767115290615011</c:v>
                </c:pt>
                <c:pt idx="4146">
                  <c:v>0.83286656292512096</c:v>
                </c:pt>
                <c:pt idx="4147">
                  <c:v>0.73598603392378714</c:v>
                </c:pt>
                <c:pt idx="4148">
                  <c:v>0.64949062699626303</c:v>
                </c:pt>
                <c:pt idx="4149">
                  <c:v>0.57517675299865756</c:v>
                </c:pt>
                <c:pt idx="4150">
                  <c:v>0.51414619592501776</c:v>
                </c:pt>
                <c:pt idx="4151">
                  <c:v>0.46682333710736518</c:v>
                </c:pt>
                <c:pt idx="4152">
                  <c:v>0.43300407813070141</c:v>
                </c:pt>
                <c:pt idx="4153">
                  <c:v>0.41192255153477114</c:v>
                </c:pt>
                <c:pt idx="4154">
                  <c:v>0.40232593991007909</c:v>
                </c:pt>
                <c:pt idx="4155">
                  <c:v>0.40255225872312639</c:v>
                </c:pt>
                <c:pt idx="4156">
                  <c:v>0.41060922560248747</c:v>
                </c:pt>
                <c:pt idx="4157">
                  <c:v>0.42425372500878139</c:v>
                </c:pt>
                <c:pt idx="4158">
                  <c:v>0.44107107150013564</c:v>
                </c:pt>
                <c:pt idx="4159">
                  <c:v>0.45855198353470122</c:v>
                </c:pt>
                <c:pt idx="4160">
                  <c:v>0.47416380945323622</c:v>
                </c:pt>
                <c:pt idx="4161">
                  <c:v>0.48541190514507176</c:v>
                </c:pt>
                <c:pt idx="4162">
                  <c:v>0.48988762910207567</c:v>
                </c:pt>
                <c:pt idx="4163">
                  <c:v>0.48530125418774633</c:v>
                </c:pt>
                <c:pt idx="4164">
                  <c:v>0.46950089836684555</c:v>
                </c:pt>
                <c:pt idx="4165">
                  <c:v>0.44048186840500547</c:v>
                </c:pt>
                <c:pt idx="4166">
                  <c:v>0.39639411052277113</c:v>
                </c:pt>
                <c:pt idx="4167">
                  <c:v>0.33555837132266442</c:v>
                </c:pt>
                <c:pt idx="4168">
                  <c:v>0.25650379478596719</c:v>
                </c:pt>
                <c:pt idx="4169">
                  <c:v>0.15804039083313054</c:v>
                </c:pt>
                <c:pt idx="4170">
                  <c:v>3.9377954596127043E-2</c:v>
                </c:pt>
                <c:pt idx="4171">
                  <c:v>-9.9703244361890583E-2</c:v>
                </c:pt>
                <c:pt idx="4172">
                  <c:v>-0.25863749633697625</c:v>
                </c:pt>
                <c:pt idx="4173">
                  <c:v>-0.43584228973102179</c:v>
                </c:pt>
                <c:pt idx="4174">
                  <c:v>-0.62852353593530741</c:v>
                </c:pt>
                <c:pt idx="4175">
                  <c:v>-0.83259051450861254</c:v>
                </c:pt>
                <c:pt idx="4176">
                  <c:v>-1.0427528712496412</c:v>
                </c:pt>
                <c:pt idx="4177">
                  <c:v>-1.2528361996926702</c:v>
                </c:pt>
                <c:pt idx="4178">
                  <c:v>-1.4562847114147708</c:v>
                </c:pt>
                <c:pt idx="4179">
                  <c:v>-1.6467475689576376</c:v>
                </c:pt>
                <c:pt idx="4180">
                  <c:v>-1.8186103398330904</c:v>
                </c:pt>
                <c:pt idx="4181">
                  <c:v>-1.9673570870993753</c:v>
                </c:pt>
                <c:pt idx="4182">
                  <c:v>-2.0897164936344974</c:v>
                </c:pt>
                <c:pt idx="4183">
                  <c:v>-2.1836174399378221</c:v>
                </c:pt>
                <c:pt idx="4184">
                  <c:v>-2.24802279219695</c:v>
                </c:pt>
                <c:pt idx="4185">
                  <c:v>-2.2827168915991303</c:v>
                </c:pt>
                <c:pt idx="4186">
                  <c:v>-2.2881041393663275</c:v>
                </c:pt>
                <c:pt idx="4187">
                  <c:v>-2.265049646977733</c:v>
                </c:pt>
                <c:pt idx="4188">
                  <c:v>-2.214769428161742</c:v>
                </c:pt>
                <c:pt idx="4189">
                  <c:v>-2.1387614153223127</c:v>
                </c:pt>
                <c:pt idx="4190">
                  <c:v>-2.0387598483212437</c:v>
                </c:pt>
                <c:pt idx="4191">
                  <c:v>-1.9166931705972037</c:v>
                </c:pt>
                <c:pt idx="4192">
                  <c:v>-1.7746284818491151</c:v>
                </c:pt>
                <c:pt idx="4193">
                  <c:v>-1.6146930146211713</c:v>
                </c:pt>
                <c:pt idx="4194">
                  <c:v>-1.4389737148921333</c:v>
                </c:pt>
                <c:pt idx="4195">
                  <c:v>-1.2494075066512709</c:v>
                </c:pt>
                <c:pt idx="4196">
                  <c:v>-1.0476841313118779</c:v>
                </c:pt>
                <c:pt idx="4197">
                  <c:v>-0.83518772742574954</c:v>
                </c:pt>
                <c:pt idx="4198">
                  <c:v>-0.61300105795229309</c:v>
                </c:pt>
                <c:pt idx="4199">
                  <c:v>-0.3819877477998902</c:v>
                </c:pt>
                <c:pt idx="4200">
                  <c:v>-0.14295443487609311</c:v>
                </c:pt>
                <c:pt idx="4201">
                  <c:v>0.10312209938221203</c:v>
                </c:pt>
                <c:pt idx="4202">
                  <c:v>0.35483642166335527</c:v>
                </c:pt>
                <c:pt idx="4203">
                  <c:v>0.61011586013339925</c:v>
                </c:pt>
                <c:pt idx="4204">
                  <c:v>0.86606403524568654</c:v>
                </c:pt>
                <c:pt idx="4205">
                  <c:v>1.1189440618003061</c:v>
                </c:pt>
                <c:pt idx="4206">
                  <c:v>1.3643316883704064</c:v>
                </c:pt>
                <c:pt idx="4207">
                  <c:v>1.5974212585360743</c:v>
                </c:pt>
                <c:pt idx="4208">
                  <c:v>1.8134168705468998</c:v>
                </c:pt>
                <c:pt idx="4209">
                  <c:v>2.0079122295934555</c:v>
                </c:pt>
                <c:pt idx="4210">
                  <c:v>2.1771713508302697</c:v>
                </c:pt>
                <c:pt idx="4211">
                  <c:v>2.3182631268082945</c:v>
                </c:pt>
                <c:pt idx="4212">
                  <c:v>2.4290535062065968</c:v>
                </c:pt>
                <c:pt idx="4213">
                  <c:v>2.5080970129858904</c:v>
                </c:pt>
                <c:pt idx="4214">
                  <c:v>2.5544847243032196</c:v>
                </c:pt>
                <c:pt idx="4215">
                  <c:v>2.5677021644703002</c:v>
                </c:pt>
                <c:pt idx="4216">
                  <c:v>2.5475371252628554</c:v>
                </c:pt>
                <c:pt idx="4217">
                  <c:v>2.4940617641261169</c:v>
                </c:pt>
                <c:pt idx="4218">
                  <c:v>2.4076983189470647</c:v>
                </c:pt>
                <c:pt idx="4219">
                  <c:v>2.28936227122328</c:v>
                </c:pt>
                <c:pt idx="4220">
                  <c:v>2.1406582345909664</c:v>
                </c:pt>
                <c:pt idx="4221">
                  <c:v>1.9640816754906247</c:v>
                </c:pt>
                <c:pt idx="4222">
                  <c:v>1.7631586999866791</c:v>
                </c:pt>
                <c:pt idx="4223">
                  <c:v>1.5424484614505276</c:v>
                </c:pt>
                <c:pt idx="4224">
                  <c:v>1.3073528601510129</c:v>
                </c:pt>
                <c:pt idx="4225">
                  <c:v>1.0637316417019549</c:v>
                </c:pt>
                <c:pt idx="4226">
                  <c:v>0.81739187608489206</c:v>
                </c:pt>
                <c:pt idx="4227">
                  <c:v>0.57357390823957743</c:v>
                </c:pt>
                <c:pt idx="4228">
                  <c:v>0.33655956201875337</c:v>
                </c:pt>
                <c:pt idx="4229">
                  <c:v>0.1094804173710229</c:v>
                </c:pt>
                <c:pt idx="4230">
                  <c:v>-0.10566647182846833</c:v>
                </c:pt>
                <c:pt idx="4231">
                  <c:v>-0.30784456531733484</c:v>
                </c:pt>
                <c:pt idx="4232">
                  <c:v>-0.49671835398513697</c:v>
                </c:pt>
                <c:pt idx="4233">
                  <c:v>-0.67237557374378842</c:v>
                </c:pt>
                <c:pt idx="4234">
                  <c:v>-0.83507786088781955</c:v>
                </c:pt>
                <c:pt idx="4235">
                  <c:v>-0.98506466195044973</c:v>
                </c:pt>
                <c:pt idx="4236">
                  <c:v>-1.1224185279922327</c:v>
                </c:pt>
                <c:pt idx="4237">
                  <c:v>-1.2469896848652524</c:v>
                </c:pt>
                <c:pt idx="4238">
                  <c:v>-1.3583724966237671</c:v>
                </c:pt>
                <c:pt idx="4239">
                  <c:v>-1.4559242164102091</c:v>
                </c:pt>
                <c:pt idx="4240">
                  <c:v>-1.5388159079876829</c:v>
                </c:pt>
                <c:pt idx="4241">
                  <c:v>-1.6061059668930453</c:v>
                </c:pt>
                <c:pt idx="4242">
                  <c:v>-1.6568280090500229</c:v>
                </c:pt>
                <c:pt idx="4243">
                  <c:v>-1.6900867985965284</c:v>
                </c:pt>
                <c:pt idx="4244">
                  <c:v>-1.7051579361860352</c:v>
                </c:pt>
                <c:pt idx="4245">
                  <c:v>-1.7015885798868915</c:v>
                </c:pt>
                <c:pt idx="4246">
                  <c:v>-1.679296798278501</c:v>
                </c:pt>
                <c:pt idx="4247">
                  <c:v>-1.6386657204041659</c:v>
                </c:pt>
                <c:pt idx="4248">
                  <c:v>-1.5806254221754985</c:v>
                </c:pt>
                <c:pt idx="4249">
                  <c:v>-1.5067112619233463</c:v>
                </c:pt>
                <c:pt idx="4250">
                  <c:v>-1.4190838855976993</c:v>
                </c:pt>
                <c:pt idx="4251">
                  <c:v>-1.3204957619915489</c:v>
                </c:pt>
                <c:pt idx="4252">
                  <c:v>-1.2141940173978663</c:v>
                </c:pt>
                <c:pt idx="4253">
                  <c:v>-1.1037599820080752</c:v>
                </c:pt>
                <c:pt idx="4254">
                  <c:v>-0.99289989832945102</c:v>
                </c:pt>
                <c:pt idx="4255">
                  <c:v>-0.88521380694271612</c:v>
                </c:pt>
                <c:pt idx="4256">
                  <c:v>-0.78397547500398657</c:v>
                </c:pt>
                <c:pt idx="4257">
                  <c:v>-0.6919527153486591</c:v>
                </c:pt>
                <c:pt idx="4258">
                  <c:v>-0.6112861440730063</c:v>
                </c:pt>
                <c:pt idx="4259">
                  <c:v>-0.54343018286153089</c:v>
                </c:pt>
                <c:pt idx="4260">
                  <c:v>-0.48914820452228902</c:v>
                </c:pt>
                <c:pt idx="4261">
                  <c:v>-0.44854730345137722</c:v>
                </c:pt>
                <c:pt idx="4262">
                  <c:v>-0.42113748546049917</c:v>
                </c:pt>
                <c:pt idx="4263">
                  <c:v>-0.40590328078413546</c:v>
                </c:pt>
                <c:pt idx="4264">
                  <c:v>-0.40138041886081727</c:v>
                </c:pt>
                <c:pt idx="4265">
                  <c:v>-0.4057342486803599</c:v>
                </c:pt>
                <c:pt idx="4266">
                  <c:v>-0.41683894902982083</c:v>
                </c:pt>
                <c:pt idx="4267">
                  <c:v>-0.43235706187576389</c:v>
                </c:pt>
                <c:pt idx="4268">
                  <c:v>-0.44981798252868493</c:v>
                </c:pt>
                <c:pt idx="4269">
                  <c:v>-0.46669259664467033</c:v>
                </c:pt>
                <c:pt idx="4270">
                  <c:v>-0.4804601584869877</c:v>
                </c:pt>
                <c:pt idx="4271">
                  <c:v>-0.48866342451373584</c:v>
                </c:pt>
                <c:pt idx="4272">
                  <c:v>-0.48894926554596352</c:v>
                </c:pt>
                <c:pt idx="4273">
                  <c:v>-0.47909434561244846</c:v>
                </c:pt>
                <c:pt idx="4274">
                  <c:v>-0.4570185629939123</c:v>
                </c:pt>
                <c:pt idx="4275">
                  <c:v>-0.42079229982379573</c:v>
                </c:pt>
                <c:pt idx="4276">
                  <c:v>-0.3686466797169789</c:v>
                </c:pt>
                <c:pt idx="4277">
                  <c:v>-0.2989986112958346</c:v>
                </c:pt>
                <c:pt idx="4278">
                  <c:v>-0.21050392606485979</c:v>
                </c:pt>
                <c:pt idx="4279">
                  <c:v>-0.1021515511852799</c:v>
                </c:pt>
                <c:pt idx="4280">
                  <c:v>2.6592100926087422E-2</c:v>
                </c:pt>
                <c:pt idx="4281">
                  <c:v>0.17558858492370572</c:v>
                </c:pt>
                <c:pt idx="4282">
                  <c:v>0.34379935713153997</c:v>
                </c:pt>
                <c:pt idx="4283">
                  <c:v>0.52906427234905606</c:v>
                </c:pt>
                <c:pt idx="4284">
                  <c:v>0.72795107396973957</c:v>
                </c:pt>
                <c:pt idx="4285">
                  <c:v>0.93575231805295855</c:v>
                </c:pt>
                <c:pt idx="4286">
                  <c:v>1.1466892001936482</c:v>
                </c:pt>
                <c:pt idx="4287">
                  <c:v>1.3543281387042676</c:v>
                </c:pt>
                <c:pt idx="4288">
                  <c:v>1.5521410909464219</c:v>
                </c:pt>
                <c:pt idx="4289">
                  <c:v>1.734082078240641</c:v>
                </c:pt>
                <c:pt idx="4290">
                  <c:v>1.8950458931839693</c:v>
                </c:pt>
                <c:pt idx="4291">
                  <c:v>2.0311247302728157</c:v>
                </c:pt>
                <c:pt idx="4292">
                  <c:v>2.1396536461176829</c:v>
                </c:pt>
                <c:pt idx="4293">
                  <c:v>2.2190963223980895</c:v>
                </c:pt>
                <c:pt idx="4294">
                  <c:v>2.2688473409947059</c:v>
                </c:pt>
                <c:pt idx="4295">
                  <c:v>2.2890195747775541</c:v>
                </c:pt>
                <c:pt idx="4296">
                  <c:v>2.2802612335526398</c:v>
                </c:pt>
                <c:pt idx="4297">
                  <c:v>2.243621181902884</c:v>
                </c:pt>
                <c:pt idx="4298">
                  <c:v>2.1804610443946268</c:v>
                </c:pt>
                <c:pt idx="4299">
                  <c:v>2.0924002091368448</c:v>
                </c:pt>
                <c:pt idx="4300">
                  <c:v>1.9812743684971719</c:v>
                </c:pt>
                <c:pt idx="4301">
                  <c:v>1.8490885496755949</c:v>
                </c:pt>
                <c:pt idx="4302">
                  <c:v>1.6979508366908016</c:v>
                </c:pt>
                <c:pt idx="4303">
                  <c:v>1.5299821981253134</c:v>
                </c:pt>
                <c:pt idx="4304">
                  <c:v>1.3472092374696989</c:v>
                </c:pt>
                <c:pt idx="4305">
                  <c:v>1.1514575044446351</c:v>
                </c:pt>
                <c:pt idx="4306">
                  <c:v>0.94427012909325692</c:v>
                </c:pt>
                <c:pt idx="4307">
                  <c:v>0.7268776718311396</c:v>
                </c:pt>
                <c:pt idx="4308">
                  <c:v>0.5002396025463165</c:v>
                </c:pt>
                <c:pt idx="4309">
                  <c:v>0.26516665503484321</c:v>
                </c:pt>
                <c:pt idx="4310">
                  <c:v>2.2517998497651459E-2</c:v>
                </c:pt>
                <c:pt idx="4311">
                  <c:v>-0.22655079932429098</c:v>
                </c:pt>
                <c:pt idx="4312">
                  <c:v>-0.48033173724886358</c:v>
                </c:pt>
                <c:pt idx="4313">
                  <c:v>-0.73635829612166348</c:v>
                </c:pt>
                <c:pt idx="4314">
                  <c:v>-0.99131172290709291</c:v>
                </c:pt>
                <c:pt idx="4315">
                  <c:v>-1.2410867852394822</c:v>
                </c:pt>
                <c:pt idx="4316">
                  <c:v>-1.4810257011414543</c:v>
                </c:pt>
                <c:pt idx="4317">
                  <c:v>-1.7062771056811532</c:v>
                </c:pt>
                <c:pt idx="4318">
                  <c:v>-1.9121940905809922</c:v>
                </c:pt>
                <c:pt idx="4319">
                  <c:v>-2.0946741798883961</c:v>
                </c:pt>
                <c:pt idx="4320">
                  <c:v>-2.2503706682930407</c:v>
                </c:pt>
                <c:pt idx="4321">
                  <c:v>-2.37675370667881</c:v>
                </c:pt>
                <c:pt idx="4322">
                  <c:v>-2.4720461708554562</c:v>
                </c:pt>
                <c:pt idx="4323">
                  <c:v>-2.5350864701602043</c:v>
                </c:pt>
                <c:pt idx="4324">
                  <c:v>-2.5651754444691841</c:v>
                </c:pt>
                <c:pt idx="4325">
                  <c:v>-2.5619548351416062</c:v>
                </c:pt>
                <c:pt idx="4326">
                  <c:v>-2.5253496082834359</c:v>
                </c:pt>
                <c:pt idx="4327">
                  <c:v>-2.4555910063669462</c:v>
                </c:pt>
                <c:pt idx="4328">
                  <c:v>-2.3533222515178909</c:v>
                </c:pt>
                <c:pt idx="4329">
                  <c:v>-2.2197720969037338</c:v>
                </c:pt>
                <c:pt idx="4330">
                  <c:v>-2.0569608907795058</c:v>
                </c:pt>
                <c:pt idx="4331">
                  <c:v>-1.8678812259823654</c:v>
                </c:pt>
                <c:pt idx="4332">
                  <c:v>-1.6565790251255319</c:v>
                </c:pt>
                <c:pt idx="4333">
                  <c:v>-1.4280653205075207</c:v>
                </c:pt>
                <c:pt idx="4334">
                  <c:v>-1.1880259624703107</c:v>
                </c:pt>
                <c:pt idx="4335">
                  <c:v>-0.94236201905740269</c:v>
                </c:pt>
                <c:pt idx="4336">
                  <c:v>-0.6966606503028665</c:v>
                </c:pt>
                <c:pt idx="4337">
                  <c:v>-0.4557275599101881</c:v>
                </c:pt>
                <c:pt idx="4338">
                  <c:v>-0.22328835690963725</c:v>
                </c:pt>
                <c:pt idx="4339">
                  <c:v>-1.90229315782936E-3</c:v>
                </c:pt>
                <c:pt idx="4340">
                  <c:v>0.20693559657024294</c:v>
                </c:pt>
                <c:pt idx="4341">
                  <c:v>0.40256908545805936</c:v>
                </c:pt>
                <c:pt idx="4342">
                  <c:v>0.58490496248983959</c:v>
                </c:pt>
                <c:pt idx="4343">
                  <c:v>0.75414485389234187</c:v>
                </c:pt>
                <c:pt idx="4344">
                  <c:v>0.91056020644489122</c:v>
                </c:pt>
                <c:pt idx="4345">
                  <c:v>1.0543261987913359</c:v>
                </c:pt>
                <c:pt idx="4346">
                  <c:v>1.1854169226439739</c:v>
                </c:pt>
                <c:pt idx="4347">
                  <c:v>1.3035566323414949</c:v>
                </c:pt>
                <c:pt idx="4348">
                  <c:v>1.408218304249901</c:v>
                </c:pt>
                <c:pt idx="4349">
                  <c:v>1.4986594886514897</c:v>
                </c:pt>
                <c:pt idx="4350">
                  <c:v>1.5739854950968453</c:v>
                </c:pt>
                <c:pt idx="4351">
                  <c:v>1.6332309121582338</c:v>
                </c:pt>
                <c:pt idx="4352">
                  <c:v>1.6754521171112695</c:v>
                </c:pt>
                <c:pt idx="4353">
                  <c:v>1.6998254746738881</c:v>
                </c:pt>
                <c:pt idx="4354">
                  <c:v>1.7057478184026873</c:v>
                </c:pt>
                <c:pt idx="4355">
                  <c:v>1.692936842702595</c:v>
                </c:pt>
                <c:pt idx="4356">
                  <c:v>1.6615285359550676</c:v>
                </c:pt>
                <c:pt idx="4357">
                  <c:v>1.612166427116146</c:v>
                </c:pt>
                <c:pt idx="4358">
                  <c:v>1.5460735414696447</c:v>
                </c:pt>
                <c:pt idx="4359">
                  <c:v>1.4650938245492036</c:v>
                </c:pt>
                <c:pt idx="4360">
                  <c:v>1.3716875312857091</c:v>
                </c:pt>
                <c:pt idx="4361">
                  <c:v>1.2688671151530191</c:v>
                </c:pt>
                <c:pt idx="4362">
                  <c:v>1.1600679872148041</c:v>
                </c:pt>
                <c:pt idx="4363">
                  <c:v>1.0489613097999919</c:v>
                </c:pt>
                <c:pt idx="4364">
                  <c:v>0.93923000300147863</c:v>
                </c:pt>
                <c:pt idx="4365">
                  <c:v>0.8343389578616327</c:v>
                </c:pt>
                <c:pt idx="4366">
                  <c:v>0.7373317623465484</c:v>
                </c:pt>
                <c:pt idx="4367">
                  <c:v>0.65067843997019748</c:v>
                </c:pt>
                <c:pt idx="4368">
                  <c:v>0.57618524559781115</c:v>
                </c:pt>
                <c:pt idx="4369">
                  <c:v>0.51496390061234865</c:v>
                </c:pt>
                <c:pt idx="4370">
                  <c:v>0.46744823869610519</c:v>
                </c:pt>
                <c:pt idx="4371">
                  <c:v>0.43344277118471464</c:v>
                </c:pt>
                <c:pt idx="4372">
                  <c:v>0.41218921507366474</c:v>
                </c:pt>
                <c:pt idx="4373">
                  <c:v>0.40244123725144854</c:v>
                </c:pt>
                <c:pt idx="4374">
                  <c:v>0.40254221155566833</c:v>
                </c:pt>
                <c:pt idx="4375">
                  <c:v>0.41050407688680796</c:v>
                </c:pt>
                <c:pt idx="4376">
                  <c:v>0.42408679782473391</c:v>
                </c:pt>
                <c:pt idx="4377">
                  <c:v>0.4408776435736117</c:v>
                </c:pt>
                <c:pt idx="4378">
                  <c:v>0.45836821771321601</c:v>
                </c:pt>
                <c:pt idx="4379">
                  <c:v>0.47402579597882177</c:v>
                </c:pt>
                <c:pt idx="4380">
                  <c:v>0.4853548725472237</c:v>
                </c:pt>
                <c:pt idx="4381">
                  <c:v>0.48994536293523511</c:v>
                </c:pt>
                <c:pt idx="4382">
                  <c:v>0.485505728601211</c:v>
                </c:pt>
                <c:pt idx="4383">
                  <c:v>0.46988208057962871</c:v>
                </c:pt>
                <c:pt idx="4384">
                  <c:v>0.4410676077435326</c:v>
                </c:pt>
                <c:pt idx="4385">
                  <c:v>0.39720997808158653</c:v>
                </c:pt>
                <c:pt idx="4386">
                  <c:v>0.33662727891601907</c:v>
                </c:pt>
                <c:pt idx="4387">
                  <c:v>0.25784519949622003</c:v>
                </c:pt>
                <c:pt idx="4388">
                  <c:v>0.15966889653978583</c:v>
                </c:pt>
                <c:pt idx="4389">
                  <c:v>4.130117632580807E-2</c:v>
                </c:pt>
                <c:pt idx="4390">
                  <c:v>-9.7487552569909125E-2</c:v>
                </c:pt>
                <c:pt idx="4391">
                  <c:v>-0.25614480597802969</c:v>
                </c:pt>
                <c:pt idx="4392">
                  <c:v>-0.43310456461875746</c:v>
                </c:pt>
                <c:pt idx="4393">
                  <c:v>-0.6255914487942007</c:v>
                </c:pt>
                <c:pt idx="4394">
                  <c:v>-0.8295334792232717</c:v>
                </c:pt>
                <c:pt idx="4395">
                  <c:v>-1.0396560060063698</c:v>
                </c:pt>
                <c:pt idx="4396">
                  <c:v>-1.2497941357659914</c:v>
                </c:pt>
                <c:pt idx="4397">
                  <c:v>-1.4533932832844596</c:v>
                </c:pt>
                <c:pt idx="4398">
                  <c:v>-1.6440952949258292</c:v>
                </c:pt>
                <c:pt idx="4399">
                  <c:v>-1.8162716891962454</c:v>
                </c:pt>
                <c:pt idx="4400">
                  <c:v>-1.965388770993437</c:v>
                </c:pt>
                <c:pt idx="4401">
                  <c:v>-2.0881568866262774</c:v>
                </c:pt>
                <c:pt idx="4402">
                  <c:v>-2.1824883428033721</c:v>
                </c:pt>
                <c:pt idx="4403">
                  <c:v>-2.2473323937903014</c:v>
                </c:pt>
                <c:pt idx="4404">
                  <c:v>-2.2824629157470802</c:v>
                </c:pt>
                <c:pt idx="4405">
                  <c:v>-2.2882765280365254</c:v>
                </c:pt>
                <c:pt idx="4406">
                  <c:v>-2.2656325165705615</c:v>
                </c:pt>
                <c:pt idx="4407">
                  <c:v>-2.2157423310458584</c:v>
                </c:pt>
                <c:pt idx="4408">
                  <c:v>-2.1401001190553717</c:v>
                </c:pt>
                <c:pt idx="4409">
                  <c:v>-2.0404369233155348</c:v>
                </c:pt>
                <c:pt idx="4410">
                  <c:v>-1.9186786704973551</c:v>
                </c:pt>
                <c:pt idx="4411">
                  <c:v>-1.7768909216969038</c:v>
                </c:pt>
                <c:pt idx="4412">
                  <c:v>-1.6172007138501086</c:v>
                </c:pt>
                <c:pt idx="4413">
                  <c:v>-1.4416964015347131</c:v>
                </c:pt>
                <c:pt idx="4414">
                  <c:v>-1.252317917411006</c:v>
                </c:pt>
                <c:pt idx="4415">
                  <c:v>-1.0507592362738307</c:v>
                </c:pt>
                <c:pt idx="4416">
                  <c:v>-0.83840919246411916</c:v>
                </c:pt>
                <c:pt idx="4417">
                  <c:v>-0.61635464099878901</c:v>
                </c:pt>
                <c:pt idx="4418">
                  <c:v>-0.38546149222760528</c:v>
                </c:pt>
                <c:pt idx="4419">
                  <c:v>-0.14653575044587655</c:v>
                </c:pt>
                <c:pt idx="4420">
                  <c:v>9.9450112063860757E-2</c:v>
                </c:pt>
                <c:pt idx="4421">
                  <c:v>0.35109877086416674</c:v>
                </c:pt>
                <c:pt idx="4422">
                  <c:v>0.60634872685262753</c:v>
                </c:pt>
                <c:pt idx="4423">
                  <c:v>0.86231617320783693</c:v>
                </c:pt>
                <c:pt idx="4424">
                  <c:v>1.1152758303126205</c:v>
                </c:pt>
                <c:pt idx="4425">
                  <c:v>1.3608115858561154</c:v>
                </c:pt>
                <c:pt idx="4426">
                  <c:v>1.5941205999078758</c:v>
                </c:pt>
                <c:pt idx="4427">
                  <c:v>1.8104038929272837</c:v>
                </c:pt>
                <c:pt idx="4428">
                  <c:v>2.0052470754550331</c:v>
                </c:pt>
                <c:pt idx="4429">
                  <c:v>2.1749029744534578</c:v>
                </c:pt>
                <c:pt idx="4430">
                  <c:v>2.3164284338991656</c:v>
                </c:pt>
                <c:pt idx="4431">
                  <c:v>2.4276783416301493</c:v>
                </c:pt>
                <c:pt idx="4432">
                  <c:v>2.5071982141618703</c:v>
                </c:pt>
                <c:pt idx="4433">
                  <c:v>2.554072391507336</c:v>
                </c:pt>
                <c:pt idx="4434">
                  <c:v>2.5677814481823389</c:v>
                </c:pt>
                <c:pt idx="4435">
                  <c:v>2.5481090578105672</c:v>
                </c:pt>
                <c:pt idx="4436">
                  <c:v>2.4951228897186684</c:v>
                </c:pt>
                <c:pt idx="4437">
                  <c:v>2.409239095091753</c:v>
                </c:pt>
                <c:pt idx="4438">
                  <c:v>2.291364460403944</c:v>
                </c:pt>
                <c:pt idx="4439">
                  <c:v>2.1430918099591709</c:v>
                </c:pt>
                <c:pt idx="4440">
                  <c:v>1.9669021037197538</c:v>
                </c:pt>
                <c:pt idx="4441">
                  <c:v>1.7663057126339192</c:v>
                </c:pt>
                <c:pt idx="4442">
                  <c:v>1.5458473665749475</c:v>
                </c:pt>
                <c:pt idx="4443">
                  <c:v>1.3109188931591993</c:v>
                </c:pt>
                <c:pt idx="4444">
                  <c:v>1.0673768639882835</c:v>
                </c:pt>
                <c:pt idx="4445">
                  <c:v>0.82103311289768544</c:v>
                </c:pt>
                <c:pt idx="4446">
                  <c:v>0.57713974397903867</c:v>
                </c:pt>
                <c:pt idx="4447">
                  <c:v>0.33999477897828978</c:v>
                </c:pt>
                <c:pt idx="4448">
                  <c:v>0.11274723871271333</c:v>
                </c:pt>
                <c:pt idx="4449">
                  <c:v>-0.10258995470404803</c:v>
                </c:pt>
                <c:pt idx="4450">
                  <c:v>-0.30496778914100992</c:v>
                </c:pt>
                <c:pt idx="4451">
                  <c:v>-0.49404240773929731</c:v>
                </c:pt>
                <c:pt idx="4452">
                  <c:v>-0.66989718768823536</c:v>
                </c:pt>
                <c:pt idx="4453">
                  <c:v>-0.83279273818835553</c:v>
                </c:pt>
                <c:pt idx="4454">
                  <c:v>-0.98296992637422909</c:v>
                </c:pt>
                <c:pt idx="4455">
                  <c:v>-1.1205142594496555</c:v>
                </c:pt>
                <c:pt idx="4456">
                  <c:v>-1.2452796245709545</c:v>
                </c:pt>
                <c:pt idx="4457">
                  <c:v>-1.3568640545561603</c:v>
                </c:pt>
                <c:pt idx="4458">
                  <c:v>-1.4546279309873174</c:v>
                </c:pt>
                <c:pt idx="4459">
                  <c:v>-1.537744505996542</c:v>
                </c:pt>
                <c:pt idx="4460">
                  <c:v>-1.6052731567807879</c:v>
                </c:pt>
                <c:pt idx="4461">
                  <c:v>-1.6562471157179317</c:v>
                </c:pt>
                <c:pt idx="4462">
                  <c:v>-1.6897693173593982</c:v>
                </c:pt>
                <c:pt idx="4463">
                  <c:v>-1.7051120555575956</c:v>
                </c:pt>
                <c:pt idx="4464">
                  <c:v>-1.7018177078489842</c:v>
                </c:pt>
                <c:pt idx="4465">
                  <c:v>-1.6797981345695632</c:v>
                </c:pt>
                <c:pt idx="4466">
                  <c:v>-1.639428952869205</c:v>
                </c:pt>
                <c:pt idx="4467">
                  <c:v>-1.5816316831136514</c:v>
                </c:pt>
                <c:pt idx="4468">
                  <c:v>-1.5079325417764267</c:v>
                </c:pt>
                <c:pt idx="4469">
                  <c:v>-1.4204831343163669</c:v>
                </c:pt>
                <c:pt idx="4470">
                  <c:v>-1.3220278767651734</c:v>
                </c:pt>
                <c:pt idx="4471">
                  <c:v>-1.2158077969127663</c:v>
                </c:pt>
                <c:pt idx="4472">
                  <c:v>-1.1054009350459169</c:v>
                </c:pt>
                <c:pt idx="4473">
                  <c:v>-0.99451358517449151</c:v>
                </c:pt>
                <c:pt idx="4474">
                  <c:v>-0.88674924754210815</c:v>
                </c:pt>
                <c:pt idx="4475">
                  <c:v>-0.78538814237276167</c:v>
                </c:pt>
                <c:pt idx="4476">
                  <c:v>-0.69320675403604981</c:v>
                </c:pt>
                <c:pt idx="4477">
                  <c:v>-0.61235565761088118</c:v>
                </c:pt>
                <c:pt idx="4478">
                  <c:v>-0.54429963829789907</c:v>
                </c:pt>
                <c:pt idx="4479">
                  <c:v>-0.48981214004675677</c:v>
                </c:pt>
                <c:pt idx="4480">
                  <c:v>-0.44900957290471871</c:v>
                </c:pt>
                <c:pt idx="4481">
                  <c:v>-0.42141024709046537</c:v>
                </c:pt>
                <c:pt idx="4482">
                  <c:v>-0.4060058726180531</c:v>
                </c:pt>
                <c:pt idx="4483">
                  <c:v>-0.4013381946751769</c:v>
                </c:pt>
                <c:pt idx="4484">
                  <c:v>-0.40557740002413428</c:v>
                </c:pt>
                <c:pt idx="4485">
                  <c:v>-0.4166013189002305</c:v>
                </c:pt>
                <c:pt idx="4486">
                  <c:v>-0.43207496125614187</c:v>
                </c:pt>
                <c:pt idx="4487">
                  <c:v>-0.44952904122829601</c:v>
                </c:pt>
                <c:pt idx="4488">
                  <c:v>-0.46643470097740025</c:v>
                </c:pt>
                <c:pt idx="4489">
                  <c:v>-0.48027053812771336</c:v>
                </c:pt>
                <c:pt idx="4490">
                  <c:v>-0.48857794222890827</c:v>
                </c:pt>
                <c:pt idx="4491">
                  <c:v>-0.48900193567158523</c:v>
                </c:pt>
                <c:pt idx="4492">
                  <c:v>-0.47931706481226011</c:v>
                </c:pt>
                <c:pt idx="4493">
                  <c:v>-0.45744098733395161</c:v>
                </c:pt>
                <c:pt idx="4494">
                  <c:v>-0.42144175279687263</c:v>
                </c:pt>
                <c:pt idx="4495">
                  <c:v>-0.36954793241027556</c:v>
                </c:pt>
                <c:pt idx="4496">
                  <c:v>-0.30017334408579521</c:v>
                </c:pt>
                <c:pt idx="4497">
                  <c:v>-0.2119696700335208</c:v>
                </c:pt>
                <c:pt idx="4498">
                  <c:v>-0.10391993375815875</c:v>
                </c:pt>
                <c:pt idx="4499">
                  <c:v>2.4517890426202754E-2</c:v>
                </c:pt>
                <c:pt idx="4500">
                  <c:v>0.1732170051858466</c:v>
                </c:pt>
                <c:pt idx="4501">
                  <c:v>0.34115399162773269</c:v>
                </c:pt>
                <c:pt idx="4502">
                  <c:v>0.52618678492399518</c:v>
                </c:pt>
                <c:pt idx="4503">
                  <c:v>0.72490254283727562</c:v>
                </c:pt>
                <c:pt idx="4504">
                  <c:v>0.93261184518039841</c:v>
                </c:pt>
                <c:pt idx="4505">
                  <c:v>1.143549221117621</c:v>
                </c:pt>
                <c:pt idx="4506">
                  <c:v>1.3512868861589813</c:v>
                </c:pt>
                <c:pt idx="4507">
                  <c:v>1.5492937682827652</c:v>
                </c:pt>
                <c:pt idx="4508">
                  <c:v>1.731512846705253</c:v>
                </c:pt>
                <c:pt idx="4509">
                  <c:v>1.8928224175905715</c:v>
                </c:pt>
                <c:pt idx="4510">
                  <c:v>2.0292959922458689</c:v>
                </c:pt>
                <c:pt idx="4511">
                  <c:v>2.1382506352092738</c:v>
                </c:pt>
                <c:pt idx="4512">
                  <c:v>2.218134558211458</c:v>
                </c:pt>
                <c:pt idx="4513">
                  <c:v>2.2683300821308725</c:v>
                </c:pt>
                <c:pt idx="4514">
                  <c:v>2.288940848918092</c:v>
                </c:pt>
                <c:pt idx="4515">
                  <c:v>2.2806082243029402</c:v>
                </c:pt>
                <c:pt idx="4516">
                  <c:v>2.2443758621984862</c:v>
                </c:pt>
                <c:pt idx="4517">
                  <c:v>2.181601189224891</c:v>
                </c:pt>
                <c:pt idx="4518">
                  <c:v>2.0939000512788462</c:v>
                </c:pt>
                <c:pt idx="4519">
                  <c:v>1.9831051977556684</c:v>
                </c:pt>
                <c:pt idx="4520">
                  <c:v>1.851219513616235</c:v>
                </c:pt>
                <c:pt idx="4521">
                  <c:v>1.7003500906583011</c:v>
                </c:pt>
                <c:pt idx="4522">
                  <c:v>1.5326183932327639</c:v>
                </c:pt>
                <c:pt idx="4523">
                  <c:v>1.3500531614163016</c:v>
                </c:pt>
                <c:pt idx="4524">
                  <c:v>1.1544835479600883</c:v>
                </c:pt>
                <c:pt idx="4525">
                  <c:v>0.94745718415639923</c:v>
                </c:pt>
                <c:pt idx="4526">
                  <c:v>0.73020909986281612</c:v>
                </c:pt>
                <c:pt idx="4527">
                  <c:v>0.50370203801077207</c:v>
                </c:pt>
                <c:pt idx="4528">
                  <c:v>0.26874761126781394</c:v>
                </c:pt>
                <c:pt idx="4529">
                  <c:v>2.6202494624776862E-2</c:v>
                </c:pt>
                <c:pt idx="4530">
                  <c:v>-0.2227840916476351</c:v>
                </c:pt>
                <c:pt idx="4531">
                  <c:v>-0.4765140615691027</c:v>
                </c:pt>
                <c:pt idx="4532">
                  <c:v>-0.73253315998094626</c:v>
                </c:pt>
                <c:pt idx="4533">
                  <c:v>-0.98753515804103265</c:v>
                </c:pt>
                <c:pt idx="4534">
                  <c:v>-1.2374250555960342</c:v>
                </c:pt>
                <c:pt idx="4535">
                  <c:v>-1.4775507097417591</c:v>
                </c:pt>
                <c:pt idx="4536">
                  <c:v>-1.7030605189508419</c:v>
                </c:pt>
                <c:pt idx="4537">
                  <c:v>-1.9093016400917255</c:v>
                </c:pt>
                <c:pt idx="4538">
                  <c:v>-2.0921614698617255</c:v>
                </c:pt>
                <c:pt idx="4539">
                  <c:v>-2.2482811941453167</c:v>
                </c:pt>
                <c:pt idx="4540">
                  <c:v>-2.3751190187546642</c:v>
                </c:pt>
                <c:pt idx="4541">
                  <c:v>-2.4708875447977077</c:v>
                </c:pt>
                <c:pt idx="4542">
                  <c:v>-2.5344172185423197</c:v>
                </c:pt>
                <c:pt idx="4543">
                  <c:v>-2.5650030654315152</c:v>
                </c:pt>
                <c:pt idx="4544">
                  <c:v>-2.5622823995950661</c:v>
                </c:pt>
                <c:pt idx="4545">
                  <c:v>-2.5261760226950578</c:v>
                </c:pt>
                <c:pt idx="4546">
                  <c:v>-2.4569100110725248</c:v>
                </c:pt>
                <c:pt idx="4547">
                  <c:v>-2.3551202437936416</c:v>
                </c:pt>
                <c:pt idx="4548">
                  <c:v>-2.2220251444497494</c:v>
                </c:pt>
                <c:pt idx="4549">
                  <c:v>-2.059631636380348</c:v>
                </c:pt>
                <c:pt idx="4550">
                  <c:v>-1.8709167065553132</c:v>
                </c:pt>
                <c:pt idx="4551">
                  <c:v>-1.6599105579734488</c:v>
                </c:pt>
                <c:pt idx="4552">
                  <c:v>-1.4316113184663311</c:v>
                </c:pt>
                <c:pt idx="4553">
                  <c:v>-1.1916977323087914</c:v>
                </c:pt>
                <c:pt idx="4554">
                  <c:v>-0.94607150826563757</c:v>
                </c:pt>
                <c:pt idx="4555">
                  <c:v>-0.70032827916498996</c:v>
                </c:pt>
                <c:pt idx="4556">
                  <c:v>-0.4592882070768336</c:v>
                </c:pt>
                <c:pt idx="4557">
                  <c:v>-0.22669430023005291</c:v>
                </c:pt>
                <c:pt idx="4558">
                  <c:v>-5.1229918164040211E-3</c:v>
                </c:pt>
                <c:pt idx="4559">
                  <c:v>0.20391612460583264</c:v>
                </c:pt>
                <c:pt idx="4560">
                  <c:v>0.3997561769998042</c:v>
                </c:pt>
                <c:pt idx="4561">
                  <c:v>0.58229749136878972</c:v>
                </c:pt>
                <c:pt idx="4562">
                  <c:v>0.75173897488278896</c:v>
                </c:pt>
                <c:pt idx="4563">
                  <c:v>0.90835228945835456</c:v>
                </c:pt>
                <c:pt idx="4564">
                  <c:v>1.0523148353760465</c:v>
                </c:pt>
                <c:pt idx="4565">
                  <c:v>1.1836040411540067</c:v>
                </c:pt>
                <c:pt idx="4566">
                  <c:v>1.3019478366905086</c:v>
                </c:pt>
                <c:pt idx="4567">
                  <c:v>1.4068225833679791</c:v>
                </c:pt>
                <c:pt idx="4568">
                  <c:v>1.4974884501093872</c:v>
                </c:pt>
                <c:pt idx="4569">
                  <c:v>1.5730522668995877</c:v>
                </c:pt>
                <c:pt idx="4570">
                  <c:v>1.6325488355886106</c:v>
                </c:pt>
                <c:pt idx="4571">
                  <c:v>1.6750333243223228</c:v>
                </c:pt>
                <c:pt idx="4572">
                  <c:v>1.6996794139057669</c:v>
                </c:pt>
                <c:pt idx="4573">
                  <c:v>1.7058797669100583</c:v>
                </c:pt>
                <c:pt idx="4574">
                  <c:v>1.6933464434616388</c:v>
                </c:pt>
                <c:pt idx="4575">
                  <c:v>1.6622084167901403</c:v>
                </c:pt>
                <c:pt idx="4576">
                  <c:v>1.6131010101037946</c:v>
                </c:pt>
                <c:pt idx="4577">
                  <c:v>1.5472382141246201</c:v>
                </c:pt>
                <c:pt idx="4578">
                  <c:v>1.4664546959396019</c:v>
                </c:pt>
                <c:pt idx="4579">
                  <c:v>1.3732019995986708</c:v>
                </c:pt>
                <c:pt idx="4580">
                  <c:v>1.2704853962651286</c:v>
                </c:pt>
                <c:pt idx="4581">
                  <c:v>1.1617355901674358</c:v>
                </c:pt>
                <c:pt idx="4582">
                  <c:v>1.0506222313360019</c:v>
                </c:pt>
                <c:pt idx="4583">
                  <c:v>0.94083022452284371</c:v>
                </c:pt>
                <c:pt idx="4584">
                  <c:v>0.83582974423581224</c:v>
                </c:pt>
                <c:pt idx="4585">
                  <c:v>0.73867232195935006</c:v>
                </c:pt>
                <c:pt idx="4586">
                  <c:v>0.65183768267776387</c:v>
                </c:pt>
                <c:pt idx="4587">
                  <c:v>0.57714259385885225</c:v>
                </c:pt>
                <c:pt idx="4588">
                  <c:v>0.51570928822096118</c:v>
                </c:pt>
                <c:pt idx="4589">
                  <c:v>0.46798152442813351</c:v>
                </c:pt>
                <c:pt idx="4590">
                  <c:v>0.43377279983700107</c:v>
                </c:pt>
                <c:pt idx="4591">
                  <c:v>0.41233270547284129</c:v>
                </c:pt>
                <c:pt idx="4592">
                  <c:v>0.40242160421814466</c:v>
                </c:pt>
                <c:pt idx="4593">
                  <c:v>0.40238836708414988</c:v>
                </c:pt>
                <c:pt idx="4594">
                  <c:v>0.41024922103279876</c:v>
                </c:pt>
                <c:pt idx="4595">
                  <c:v>0.42376720416325581</c:v>
                </c:pt>
                <c:pt idx="4596">
                  <c:v>0.44053145965821372</c:v>
                </c:pt>
                <c:pt idx="4597">
                  <c:v>0.45803432444442449</c:v>
                </c:pt>
                <c:pt idx="4598">
                  <c:v>0.47374278732585146</c:v>
                </c:pt>
                <c:pt idx="4599">
                  <c:v>0.48516021843536322</c:v>
                </c:pt>
                <c:pt idx="4600">
                  <c:v>0.48987479927707867</c:v>
                </c:pt>
                <c:pt idx="4601">
                  <c:v>0.48559288174832554</c:v>
                </c:pt>
                <c:pt idx="4602">
                  <c:v>0.47015828552597932</c:v>
                </c:pt>
                <c:pt idx="4603">
                  <c:v>0.44156182805620781</c:v>
                </c:pt>
                <c:pt idx="4604">
                  <c:v>0.39794868751008167</c:v>
                </c:pt>
                <c:pt idx="4605">
                  <c:v>0.33763412545119487</c:v>
                </c:pt>
                <c:pt idx="4606">
                  <c:v>0.2591402490484977</c:v>
                </c:pt>
                <c:pt idx="4607">
                  <c:v>0.16126725770083516</c:v>
                </c:pt>
                <c:pt idx="4608">
                  <c:v>4.3210862001582098E-2</c:v>
                </c:pt>
                <c:pt idx="4609">
                  <c:v>-9.5268534729429158E-2</c:v>
                </c:pt>
                <c:pt idx="4610">
                  <c:v>-0.25363189489397792</c:v>
                </c:pt>
                <c:pt idx="4611">
                  <c:v>-0.43033002450664937</c:v>
                </c:pt>
                <c:pt idx="4612">
                  <c:v>-0.62260671468548778</c:v>
                </c:pt>
                <c:pt idx="4613">
                  <c:v>-0.82640930057385509</c:v>
                </c:pt>
                <c:pt idx="4614">
                  <c:v>-1.0364794585341515</c:v>
                </c:pt>
                <c:pt idx="4615">
                  <c:v>-1.2466623775803052</c:v>
                </c:pt>
                <c:pt idx="4616">
                  <c:v>-1.4504050809886642</c:v>
                </c:pt>
                <c:pt idx="4617">
                  <c:v>-1.6413422601736476</c:v>
                </c:pt>
                <c:pt idx="4618">
                  <c:v>-1.8138312844922704</c:v>
                </c:pt>
                <c:pt idx="4619">
                  <c:v>-1.9633203873855427</c:v>
                </c:pt>
                <c:pt idx="4620">
                  <c:v>-2.0865011407302627</c:v>
                </c:pt>
                <c:pt idx="4621">
                  <c:v>-2.1812688086272276</c:v>
                </c:pt>
                <c:pt idx="4622">
                  <c:v>-2.246558605539688</c:v>
                </c:pt>
                <c:pt idx="4623">
                  <c:v>-2.2821335953508628</c:v>
                </c:pt>
                <c:pt idx="4624">
                  <c:v>-2.2883823591259569</c:v>
                </c:pt>
                <c:pt idx="4625">
                  <c:v>-2.2661581810544154</c:v>
                </c:pt>
                <c:pt idx="4626">
                  <c:v>-2.2166678291156434</c:v>
                </c:pt>
                <c:pt idx="4627">
                  <c:v>-2.1414015813642036</c:v>
                </c:pt>
                <c:pt idx="4628">
                  <c:v>-2.0420872078502161</c:v>
                </c:pt>
                <c:pt idx="4629">
                  <c:v>-1.920648033970741</c:v>
                </c:pt>
                <c:pt idx="4630">
                  <c:v>-1.7791479785373643</c:v>
                </c:pt>
                <c:pt idx="4631">
                  <c:v>-1.6197137587412969</c:v>
                </c:pt>
                <c:pt idx="4632">
                  <c:v>-1.4444349997610164</c:v>
                </c:pt>
                <c:pt idx="4633">
                  <c:v>-1.2552545024237367</c:v>
                </c:pt>
                <c:pt idx="4634">
                  <c:v>-1.0538703434444161</c:v>
                </c:pt>
                <c:pt idx="4635">
                  <c:v>-0.84167593759573156</c:v>
                </c:pt>
                <c:pt idx="4636">
                  <c:v>-0.6197621320751131</c:v>
                </c:pt>
                <c:pt idx="4637">
                  <c:v>-0.38899702940889858</c:v>
                </c:pt>
                <c:pt idx="4638">
                  <c:v>-0.15018589893042028</c:v>
                </c:pt>
                <c:pt idx="4639">
                  <c:v>9.5703221224037349E-2</c:v>
                </c:pt>
                <c:pt idx="4640">
                  <c:v>0.3472812739707844</c:v>
                </c:pt>
                <c:pt idx="4641">
                  <c:v>0.60249812234230538</c:v>
                </c:pt>
                <c:pt idx="4642">
                  <c:v>0.85848273304381506</c:v>
                </c:pt>
                <c:pt idx="4643">
                  <c:v>1.1115216083252719</c:v>
                </c:pt>
                <c:pt idx="4644">
                  <c:v>1.3572068825105525</c:v>
                </c:pt>
                <c:pt idx="4645">
                  <c:v>1.5907385330223855</c:v>
                </c:pt>
                <c:pt idx="4646">
                  <c:v>1.8073143808232839</c:v>
                </c:pt>
                <c:pt idx="4647">
                  <c:v>2.0025117117843854</c:v>
                </c:pt>
                <c:pt idx="4648">
                  <c:v>2.1725718664681142</c:v>
                </c:pt>
                <c:pt idx="4649">
                  <c:v>2.3145393255026057</c:v>
                </c:pt>
                <c:pt idx="4650">
                  <c:v>2.4262576312317763</c:v>
                </c:pt>
                <c:pt idx="4651">
                  <c:v>2.5062630688637539</c:v>
                </c:pt>
                <c:pt idx="4652">
                  <c:v>2.5536330896003849</c:v>
                </c:pt>
                <c:pt idx="4653">
                  <c:v>2.5678432333714332</c:v>
                </c:pt>
                <c:pt idx="4654">
                  <c:v>2.5486730204527674</c:v>
                </c:pt>
                <c:pt idx="4655">
                  <c:v>2.4961856215519864</c:v>
                </c:pt>
                <c:pt idx="4656">
                  <c:v>2.4107910859533592</c:v>
                </c:pt>
                <c:pt idx="4657">
                  <c:v>2.2933874539385788</c:v>
                </c:pt>
                <c:pt idx="4658">
                  <c:v>2.145555643912497</c:v>
                </c:pt>
                <c:pt idx="4659">
                  <c:v>1.9697619062256733</c:v>
                </c:pt>
                <c:pt idx="4660">
                  <c:v>1.769500583377722</c:v>
                </c:pt>
                <c:pt idx="4661">
                  <c:v>1.5493016213115869</c:v>
                </c:pt>
                <c:pt idx="4662">
                  <c:v>1.3145463999572891</c:v>
                </c:pt>
                <c:pt idx="4663">
                  <c:v>1.0710879987391464</c:v>
                </c:pt>
                <c:pt idx="4664">
                  <c:v>0.82474282105344932</c:v>
                </c:pt>
                <c:pt idx="4665">
                  <c:v>0.5807746964270486</c:v>
                </c:pt>
                <c:pt idx="4666">
                  <c:v>0.34349796470205834</c:v>
                </c:pt>
                <c:pt idx="4667">
                  <c:v>0.11607931868459492</c:v>
                </c:pt>
                <c:pt idx="4668">
                  <c:v>-9.9452167816068748E-2</c:v>
                </c:pt>
                <c:pt idx="4669">
                  <c:v>-0.30203472787992403</c:v>
                </c:pt>
                <c:pt idx="4670">
                  <c:v>-0.49131590933948155</c:v>
                </c:pt>
                <c:pt idx="4671">
                  <c:v>-0.6673745332283616</c:v>
                </c:pt>
                <c:pt idx="4672">
                  <c:v>-0.83047003356493432</c:v>
                </c:pt>
                <c:pt idx="4673">
                  <c:v>-0.9808445895035387</c:v>
                </c:pt>
                <c:pt idx="4674">
                  <c:v>-1.1185865820588088</c:v>
                </c:pt>
                <c:pt idx="4675">
                  <c:v>-1.2435534907132855</c:v>
                </c:pt>
                <c:pt idx="4676">
                  <c:v>-1.3553469508981393</c:v>
                </c:pt>
                <c:pt idx="4677">
                  <c:v>-1.4533304018361417</c:v>
                </c:pt>
                <c:pt idx="4678">
                  <c:v>-1.5366792039874406</c:v>
                </c:pt>
                <c:pt idx="4679">
                  <c:v>-1.6044536245708547</c:v>
                </c:pt>
                <c:pt idx="4680">
                  <c:v>-1.6556864082553748</c:v>
                </c:pt>
                <c:pt idx="4681">
                  <c:v>-1.6894785430995332</c:v>
                </c:pt>
                <c:pt idx="4682">
                  <c:v>-1.7050988865896926</c:v>
                </c:pt>
                <c:pt idx="4683">
                  <c:v>-1.7020848939604605</c:v>
                </c:pt>
                <c:pt idx="4684">
                  <c:v>-1.6803420647457503</c:v>
                </c:pt>
                <c:pt idx="4685">
                  <c:v>-1.6402383442692481</c:v>
                </c:pt>
                <c:pt idx="4686">
                  <c:v>-1.5826865366654206</c:v>
                </c:pt>
                <c:pt idx="4687">
                  <c:v>-1.5092035658570377</c:v>
                </c:pt>
                <c:pt idx="4688">
                  <c:v>-1.4219318709988589</c:v>
                </c:pt>
                <c:pt idx="4689">
                  <c:v>-1.3236077320274289</c:v>
                </c:pt>
                <c:pt idx="4690">
                  <c:v>-1.2174660546038278</c:v>
                </c:pt>
                <c:pt idx="4691">
                  <c:v>-1.1070816378468553</c:v>
                </c:pt>
                <c:pt idx="4692">
                  <c:v>-0.99616095243572245</c:v>
                </c:pt>
                <c:pt idx="4693">
                  <c:v>-0.8883111532199669</c:v>
                </c:pt>
                <c:pt idx="4694">
                  <c:v>-0.78681916174686228</c:v>
                </c:pt>
                <c:pt idx="4695">
                  <c:v>-0.69447041303567614</c:v>
                </c:pt>
                <c:pt idx="4696">
                  <c:v>-0.61342572793008199</c:v>
                </c:pt>
                <c:pt idx="4697">
                  <c:v>-0.54516053031096556</c:v>
                </c:pt>
                <c:pt idx="4698">
                  <c:v>-0.49045858600549863</c:v>
                </c:pt>
                <c:pt idx="4699">
                  <c:v>-0.4494458408098202</c:v>
                </c:pt>
                <c:pt idx="4700">
                  <c:v>-0.42164909752048041</c:v>
                </c:pt>
                <c:pt idx="4701">
                  <c:v>-0.40606740339312269</c:v>
                </c:pt>
                <c:pt idx="4702">
                  <c:v>-0.40124864765973395</c:v>
                </c:pt>
                <c:pt idx="4703">
                  <c:v>-0.4053679544972596</c:v>
                </c:pt>
                <c:pt idx="4704">
                  <c:v>-0.41630687573545033</c:v>
                </c:pt>
                <c:pt idx="4705">
                  <c:v>-0.43173292832776361</c:v>
                </c:pt>
                <c:pt idx="4706">
                  <c:v>-0.449178151806785</c:v>
                </c:pt>
                <c:pt idx="4707">
                  <c:v>-0.46611391919950729</c:v>
                </c:pt>
                <c:pt idx="4708">
                  <c:v>-0.48001811634913644</c:v>
                </c:pt>
                <c:pt idx="4709">
                  <c:v>-0.48843068675837986</c:v>
                </c:pt>
                <c:pt idx="4710">
                  <c:v>-0.48899470923415927</c:v>
                </c:pt>
                <c:pt idx="4711">
                  <c:v>-0.47948251088734434</c:v>
                </c:pt>
                <c:pt idx="4712">
                  <c:v>-0.45780941086855265</c:v>
                </c:pt>
                <c:pt idx="4713">
                  <c:v>-0.4220410412058066</c:v>
                </c:pt>
                <c:pt idx="4714">
                  <c:v>-0.37040335625788623</c:v>
                </c:pt>
                <c:pt idx="4715">
                  <c:v>-0.30130704406373154</c:v>
                </c:pt>
                <c:pt idx="4716">
                  <c:v>-0.21339962466429732</c:v>
                </c:pt>
                <c:pt idx="4717">
                  <c:v>-0.10565822738342751</c:v>
                </c:pt>
                <c:pt idx="4718">
                  <c:v>2.2467589981036457E-2</c:v>
                </c:pt>
                <c:pt idx="4719">
                  <c:v>0.17086266207321377</c:v>
                </c:pt>
                <c:pt idx="4720">
                  <c:v>0.33851870913439736</c:v>
                </c:pt>
                <c:pt idx="4721">
                  <c:v>0.52331181999496978</c:v>
                </c:pt>
                <c:pt idx="4722">
                  <c:v>0.72184872300891201</c:v>
                </c:pt>
                <c:pt idx="4723">
                  <c:v>0.92945826801463349</c:v>
                </c:pt>
                <c:pt idx="4724">
                  <c:v>1.1403886331187909</c:v>
                </c:pt>
                <c:pt idx="4725">
                  <c:v>1.34821816521424</c:v>
                </c:pt>
                <c:pt idx="4726">
                  <c:v>1.5464130505672904</c:v>
                </c:pt>
                <c:pt idx="4727">
                  <c:v>1.7289054120729663</c:v>
                </c:pt>
                <c:pt idx="4728">
                  <c:v>1.8905571091952973</c:v>
                </c:pt>
                <c:pt idx="4729">
                  <c:v>2.0274229158943213</c:v>
                </c:pt>
                <c:pt idx="4730">
                  <c:v>2.1368017737228979</c:v>
                </c:pt>
                <c:pt idx="4731">
                  <c:v>2.2171262609728495</c:v>
                </c:pt>
                <c:pt idx="4732">
                  <c:v>2.2677662784129962</c:v>
                </c:pt>
                <c:pt idx="4733">
                  <c:v>2.2888161056633187</c:v>
                </c:pt>
                <c:pt idx="4734">
                  <c:v>2.2809101703327972</c:v>
                </c:pt>
                <c:pt idx="4735">
                  <c:v>2.2450868581497483</c:v>
                </c:pt>
                <c:pt idx="4736">
                  <c:v>2.1826993691989838</c:v>
                </c:pt>
                <c:pt idx="4737">
                  <c:v>2.0953599963844756</c:v>
                </c:pt>
                <c:pt idx="4738">
                  <c:v>1.9848985411995217</c:v>
                </c:pt>
                <c:pt idx="4739">
                  <c:v>1.853315736794906</c:v>
                </c:pt>
                <c:pt idx="4740">
                  <c:v>1.7027176615022122</c:v>
                </c:pt>
                <c:pt idx="4741">
                  <c:v>1.5352262403435148</c:v>
                </c:pt>
                <c:pt idx="4742">
                  <c:v>1.3528723040365542</c:v>
                </c:pt>
                <c:pt idx="4743">
                  <c:v>1.1574885586928425</c:v>
                </c:pt>
                <c:pt idx="4744">
                  <c:v>0.95062709238412713</c:v>
                </c:pt>
                <c:pt idx="4745">
                  <c:v>0.73352737292181824</c:v>
                </c:pt>
                <c:pt idx="4746">
                  <c:v>0.50715540165265971</c:v>
                </c:pt>
                <c:pt idx="4747">
                  <c:v>0.27232367042332561</c:v>
                </c:pt>
                <c:pt idx="4748">
                  <c:v>2.9886366877864584E-2</c:v>
                </c:pt>
                <c:pt idx="4749">
                  <c:v>-0.21901363671412744</c:v>
                </c:pt>
                <c:pt idx="4750">
                  <c:v>-0.47268819419784008</c:v>
                </c:pt>
                <c:pt idx="4751">
                  <c:v>-0.7286953775290419</c:v>
                </c:pt>
                <c:pt idx="4752">
                  <c:v>-0.98374158916534604</c:v>
                </c:pt>
                <c:pt idx="4753">
                  <c:v>-1.2337422031727727</c:v>
                </c:pt>
                <c:pt idx="4754">
                  <c:v>-1.4740508681615847</c:v>
                </c:pt>
                <c:pt idx="4755">
                  <c:v>-1.6998158757343387</c:v>
                </c:pt>
                <c:pt idx="4756">
                  <c:v>-1.9063785253403718</c:v>
                </c:pt>
                <c:pt idx="4757">
                  <c:v>-2.0896160968700044</c:v>
                </c:pt>
                <c:pt idx="4758">
                  <c:v>-2.2461576156792247</c:v>
                </c:pt>
                <c:pt idx="4759">
                  <c:v>-2.3734492482227312</c:v>
                </c:pt>
                <c:pt idx="4760">
                  <c:v>-2.4696932102416884</c:v>
                </c:pt>
                <c:pt idx="4761">
                  <c:v>-2.5337118826848504</c:v>
                </c:pt>
                <c:pt idx="4762">
                  <c:v>-2.5647944018080246</c:v>
                </c:pt>
                <c:pt idx="4763">
                  <c:v>-2.56257361966499</c:v>
                </c:pt>
                <c:pt idx="4764">
                  <c:v>-2.5269661849564855</c:v>
                </c:pt>
                <c:pt idx="4765">
                  <c:v>-2.4581930666619809</c:v>
                </c:pt>
                <c:pt idx="4766">
                  <c:v>-2.3568829016797426</c:v>
                </c:pt>
                <c:pt idx="4767">
                  <c:v>-2.2242439139272538</c:v>
                </c:pt>
                <c:pt idx="4768">
                  <c:v>-2.0622697379707562</c:v>
                </c:pt>
                <c:pt idx="4769">
                  <c:v>-1.8739218657270982</c:v>
                </c:pt>
                <c:pt idx="4770">
                  <c:v>-1.6632148317712516</c:v>
                </c:pt>
                <c:pt idx="4771">
                  <c:v>-1.4351338256350437</c:v>
                </c:pt>
                <c:pt idx="4772">
                  <c:v>-1.195350362887055</c:v>
                </c:pt>
                <c:pt idx="4773">
                  <c:v>-0.94976660493327159</c:v>
                </c:pt>
                <c:pt idx="4774">
                  <c:v>-0.70398644685925593</c:v>
                </c:pt>
                <c:pt idx="4775">
                  <c:v>-0.46284432117995367</c:v>
                </c:pt>
                <c:pt idx="4776">
                  <c:v>-0.23010050027373677</c:v>
                </c:pt>
                <c:pt idx="4777">
                  <c:v>-8.3485248694435132E-3</c:v>
                </c:pt>
                <c:pt idx="4778">
                  <c:v>0.20088747500122359</c:v>
                </c:pt>
                <c:pt idx="4779">
                  <c:v>0.39692997181665818</c:v>
                </c:pt>
                <c:pt idx="4780">
                  <c:v>0.5796728055568019</c:v>
                </c:pt>
                <c:pt idx="4781">
                  <c:v>0.74931214438315985</c:v>
                </c:pt>
                <c:pt idx="4782">
                  <c:v>0.90611985885786361</c:v>
                </c:pt>
                <c:pt idx="4783">
                  <c:v>1.0502755830581121</c:v>
                </c:pt>
                <c:pt idx="4784">
                  <c:v>1.1817601141834744</c:v>
                </c:pt>
                <c:pt idx="4785">
                  <c:v>1.3003051073932055</c:v>
                </c:pt>
                <c:pt idx="4786">
                  <c:v>1.4053903728738948</c:v>
                </c:pt>
                <c:pt idx="4787">
                  <c:v>1.496278771480293</c:v>
                </c:pt>
                <c:pt idx="4788">
                  <c:v>1.572078731870175</c:v>
                </c:pt>
                <c:pt idx="4789">
                  <c:v>1.6318253484606711</c:v>
                </c:pt>
                <c:pt idx="4790">
                  <c:v>1.6745726576237694</c:v>
                </c:pt>
                <c:pt idx="4791">
                  <c:v>1.6994917293745038</c:v>
                </c:pt>
                <c:pt idx="4792">
                  <c:v>1.7059711218666782</c:v>
                </c:pt>
                <c:pt idx="4793">
                  <c:v>1.6937173175867253</c:v>
                </c:pt>
                <c:pt idx="4794">
                  <c:v>1.662852315856183</c:v>
                </c:pt>
                <c:pt idx="4795">
                  <c:v>1.6140032518457088</c:v>
                </c:pt>
                <c:pt idx="4796">
                  <c:v>1.5483750654676158</c:v>
                </c:pt>
                <c:pt idx="4797">
                  <c:v>1.4677930842010356</c:v>
                </c:pt>
                <c:pt idx="4798">
                  <c:v>1.3747000267601965</c:v>
                </c:pt>
                <c:pt idx="4799">
                  <c:v>1.2720938121772498</c:v>
                </c:pt>
                <c:pt idx="4800">
                  <c:v>1.1634002198097328</c:v>
                </c:pt>
                <c:pt idx="4801">
                  <c:v>1.0522871379630354</c:v>
                </c:pt>
                <c:pt idx="4802">
                  <c:v>0.94244119884704958</c:v>
                </c:pt>
                <c:pt idx="4803">
                  <c:v>0.83733762036714021</c:v>
                </c:pt>
                <c:pt idx="4804">
                  <c:v>0.74003567483014754</c:v>
                </c:pt>
                <c:pt idx="4805">
                  <c:v>0.65302463492834917</c:v>
                </c:pt>
                <c:pt idx="4806">
                  <c:v>0.57813167803126719</c:v>
                </c:pt>
                <c:pt idx="4807">
                  <c:v>0.51648949138698574</c:v>
                </c:pt>
                <c:pt idx="4808">
                  <c:v>0.46855173883686907</c:v>
                </c:pt>
                <c:pt idx="4809">
                  <c:v>0.43414091173969421</c:v>
                </c:pt>
                <c:pt idx="4810">
                  <c:v>0.41251450362158637</c:v>
                </c:pt>
                <c:pt idx="4811">
                  <c:v>0.40243961775317783</c:v>
                </c:pt>
                <c:pt idx="4812">
                  <c:v>0.40227068042772485</c:v>
                </c:pt>
                <c:pt idx="4813">
                  <c:v>0.41002827757620014</c:v>
                </c:pt>
                <c:pt idx="4814">
                  <c:v>0.42347860365808426</c:v>
                </c:pt>
                <c:pt idx="4815">
                  <c:v>0.44021276879412374</c:v>
                </c:pt>
                <c:pt idx="4816">
                  <c:v>0.45772394309705206</c:v>
                </c:pt>
                <c:pt idx="4817">
                  <c:v>0.47347893063714519</c:v>
                </c:pt>
                <c:pt idx="4818">
                  <c:v>0.48498007692572725</c:v>
                </c:pt>
                <c:pt idx="4819">
                  <c:v>0.48981392132450491</c:v>
                </c:pt>
                <c:pt idx="4820">
                  <c:v>0.48568478706960377</c:v>
                </c:pt>
                <c:pt idx="4821">
                  <c:v>0.47043427116298364</c:v>
                </c:pt>
                <c:pt idx="4822">
                  <c:v>0.44205087752363059</c:v>
                </c:pt>
                <c:pt idx="4823">
                  <c:v>0.39867734592102905</c:v>
                </c:pt>
                <c:pt idx="4824">
                  <c:v>0.33862616412572255</c:v>
                </c:pt>
                <c:pt idx="4825">
                  <c:v>0.26041591901019845</c:v>
                </c:pt>
                <c:pt idx="4826">
                  <c:v>0.16284193470543257</c:v>
                </c:pt>
                <c:pt idx="4827">
                  <c:v>4.5092938113268782E-2</c:v>
                </c:pt>
                <c:pt idx="4828">
                  <c:v>-9.3080525054056701E-2</c:v>
                </c:pt>
                <c:pt idx="4829">
                  <c:v>-0.25115268311467653</c:v>
                </c:pt>
                <c:pt idx="4830">
                  <c:v>-0.4275909692385863</c:v>
                </c:pt>
                <c:pt idx="4831">
                  <c:v>-0.61965816013640018</c:v>
                </c:pt>
                <c:pt idx="4832">
                  <c:v>-0.82332077421533689</c:v>
                </c:pt>
                <c:pt idx="4833">
                  <c:v>-1.033336776649922</c:v>
                </c:pt>
                <c:pt idx="4834">
                  <c:v>-1.243561516261207</c:v>
                </c:pt>
                <c:pt idx="4835">
                  <c:v>-1.4474438074002975</c:v>
                </c:pt>
                <c:pt idx="4836">
                  <c:v>-1.638611435326093</c:v>
                </c:pt>
                <c:pt idx="4837">
                  <c:v>-1.8114078830566909</c:v>
                </c:pt>
                <c:pt idx="4838">
                  <c:v>-1.9612635443302449</c:v>
                </c:pt>
                <c:pt idx="4839">
                  <c:v>-2.0848513922701675</c:v>
                </c:pt>
                <c:pt idx="4840">
                  <c:v>-2.180049764194016</c:v>
                </c:pt>
                <c:pt idx="4841">
                  <c:v>-2.2457799014726429</c:v>
                </c:pt>
                <c:pt idx="4842">
                  <c:v>-2.2817940901425584</c:v>
                </c:pt>
                <c:pt idx="4843">
                  <c:v>-2.2884728917826433</c:v>
                </c:pt>
                <c:pt idx="4844">
                  <c:v>-2.2666636052102156</c:v>
                </c:pt>
                <c:pt idx="4845">
                  <c:v>-2.2175683390337793</c:v>
                </c:pt>
                <c:pt idx="4846">
                  <c:v>-2.1426735338181722</c:v>
                </c:pt>
                <c:pt idx="4847">
                  <c:v>-2.0437037281957076</c:v>
                </c:pt>
                <c:pt idx="4848">
                  <c:v>-1.9225796930282801</c:v>
                </c:pt>
                <c:pt idx="4849">
                  <c:v>-1.7813637516546905</c:v>
                </c:pt>
                <c:pt idx="4850">
                  <c:v>-1.6221823432074043</c:v>
                </c:pt>
                <c:pt idx="4851">
                  <c:v>-1.4471263970613222</c:v>
                </c:pt>
                <c:pt idx="4852">
                  <c:v>-1.2581416085265142</c:v>
                </c:pt>
                <c:pt idx="4853">
                  <c:v>-1.0569301803632487</c:v>
                </c:pt>
                <c:pt idx="4854">
                  <c:v>-0.8448901382339169</c:v>
                </c:pt>
                <c:pt idx="4855">
                  <c:v>-0.62311636811656268</c:v>
                </c:pt>
                <c:pt idx="4856">
                  <c:v>-0.39247923540306084</c:v>
                </c:pt>
                <c:pt idx="4857">
                  <c:v>-0.15378337163163189</c:v>
                </c:pt>
                <c:pt idx="4858">
                  <c:v>9.2007502290956139E-2</c:v>
                </c:pt>
                <c:pt idx="4859">
                  <c:v>0.34351247804000351</c:v>
                </c:pt>
                <c:pt idx="4860">
                  <c:v>0.59869268897983341</c:v>
                </c:pt>
                <c:pt idx="4861">
                  <c:v>0.85468984325978181</c:v>
                </c:pt>
                <c:pt idx="4862">
                  <c:v>1.1078022790556932</c:v>
                </c:pt>
                <c:pt idx="4863">
                  <c:v>1.353630525053789</c:v>
                </c:pt>
                <c:pt idx="4864">
                  <c:v>1.5873775990318142</c:v>
                </c:pt>
                <c:pt idx="4865">
                  <c:v>1.8042383803821331</c:v>
                </c:pt>
                <c:pt idx="4866">
                  <c:v>1.9997820750788049</c:v>
                </c:pt>
                <c:pt idx="4867">
                  <c:v>2.1702387299688874</c:v>
                </c:pt>
                <c:pt idx="4868">
                  <c:v>2.3126405839464135</c:v>
                </c:pt>
                <c:pt idx="4869">
                  <c:v>2.4248198866052286</c:v>
                </c:pt>
                <c:pt idx="4870">
                  <c:v>2.5053036934235617</c:v>
                </c:pt>
                <c:pt idx="4871">
                  <c:v>2.55316254286363</c:v>
                </c:pt>
                <c:pt idx="4872">
                  <c:v>2.5678669185758802</c:v>
                </c:pt>
                <c:pt idx="4873">
                  <c:v>2.5491921944718618</c:v>
                </c:pt>
                <c:pt idx="4874">
                  <c:v>2.4971971014910053</c:v>
                </c:pt>
                <c:pt idx="4875">
                  <c:v>2.4122857154554267</c:v>
                </c:pt>
                <c:pt idx="4876">
                  <c:v>2.2953475369057679</c:v>
                </c:pt>
                <c:pt idx="4877">
                  <c:v>2.1479518563529578</c:v>
                </c:pt>
                <c:pt idx="4878">
                  <c:v>1.9725505372475929</c:v>
                </c:pt>
                <c:pt idx="4879">
                  <c:v>1.7726222125283777</c:v>
                </c:pt>
                <c:pt idx="4880">
                  <c:v>1.5526822967886411</c:v>
                </c:pt>
                <c:pt idx="4881">
                  <c:v>1.3181018502576809</c:v>
                </c:pt>
                <c:pt idx="4882">
                  <c:v>1.0747304318449493</c:v>
                </c:pt>
                <c:pt idx="4883">
                  <c:v>0.82838883882487024</c:v>
                </c:pt>
                <c:pt idx="4884">
                  <c:v>0.58435234900026822</c:v>
                </c:pt>
                <c:pt idx="4885">
                  <c:v>0.34695130458657691</c:v>
                </c:pt>
                <c:pt idx="4886">
                  <c:v>0.11936977250130626</c:v>
                </c:pt>
                <c:pt idx="4887">
                  <c:v>-9.6347266909637852E-2</c:v>
                </c:pt>
                <c:pt idx="4888">
                  <c:v>-0.29912547370065745</c:v>
                </c:pt>
                <c:pt idx="4889">
                  <c:v>-0.48860392638888445</c:v>
                </c:pt>
                <c:pt idx="4890">
                  <c:v>-0.66485697745746364</c:v>
                </c:pt>
                <c:pt idx="4891">
                  <c:v>-0.82814295483065015</c:v>
                </c:pt>
                <c:pt idx="4892">
                  <c:v>-0.97870541791539434</c:v>
                </c:pt>
                <c:pt idx="4893">
                  <c:v>-1.1166357019900743</c:v>
                </c:pt>
                <c:pt idx="4894">
                  <c:v>-1.2417949792879812</c:v>
                </c:pt>
                <c:pt idx="4895">
                  <c:v>-1.3537886110149679</c:v>
                </c:pt>
                <c:pt idx="4896">
                  <c:v>-1.4519832387504052</c:v>
                </c:pt>
                <c:pt idx="4897">
                  <c:v>-1.535556493866824</c:v>
                </c:pt>
                <c:pt idx="4898">
                  <c:v>-1.6035697093960788</c:v>
                </c:pt>
                <c:pt idx="4899">
                  <c:v>-1.6550553268871451</c:v>
                </c:pt>
                <c:pt idx="4900">
                  <c:v>-1.6891125776911411</c:v>
                </c:pt>
                <c:pt idx="4901">
                  <c:v>-1.7050070747465926</c:v>
                </c:pt>
                <c:pt idx="4902">
                  <c:v>-1.7022715407901892</c:v>
                </c:pt>
                <c:pt idx="4903">
                  <c:v>-1.6808052954257129</c:v>
                </c:pt>
                <c:pt idx="4904">
                  <c:v>-1.6409687722655244</c:v>
                </c:pt>
                <c:pt idx="4905">
                  <c:v>-1.5836661806703354</c:v>
                </c:pt>
                <c:pt idx="4906">
                  <c:v>-1.5104052115881696</c:v>
                </c:pt>
                <c:pt idx="4907">
                  <c:v>-1.4233191104795595</c:v>
                </c:pt>
                <c:pt idx="4908">
                  <c:v>-1.3251358859981657</c:v>
                </c:pt>
                <c:pt idx="4909">
                  <c:v>-1.2190840694259981</c:v>
                </c:pt>
                <c:pt idx="4910">
                  <c:v>-1.108734857449214</c:v>
                </c:pt>
                <c:pt idx="4911">
                  <c:v>-0.9977944536925919</c:v>
                </c:pt>
                <c:pt idx="4912">
                  <c:v>-0.88987318171071439</c:v>
                </c:pt>
                <c:pt idx="4913">
                  <c:v>-0.78826418093066997</c:v>
                </c:pt>
                <c:pt idx="4914">
                  <c:v>-0.69576139475851306</c:v>
                </c:pt>
                <c:pt idx="4915">
                  <c:v>-0.61453551433935527</c:v>
                </c:pt>
                <c:pt idx="4916">
                  <c:v>-0.54607230405653218</c:v>
                </c:pt>
                <c:pt idx="4917">
                  <c:v>-0.49116562873921105</c:v>
                </c:pt>
                <c:pt idx="4918">
                  <c:v>-0.44995081310318352</c:v>
                </c:pt>
                <c:pt idx="4919">
                  <c:v>-0.42196305054092981</c:v>
                </c:pt>
                <c:pt idx="4920">
                  <c:v>-0.40620866910284836</c:v>
                </c:pt>
                <c:pt idx="4921">
                  <c:v>-0.40124168544853678</c:v>
                </c:pt>
                <c:pt idx="4922">
                  <c:v>-0.40524218207789381</c:v>
                </c:pt>
                <c:pt idx="4923">
                  <c:v>-0.41609549042790328</c:v>
                </c:pt>
                <c:pt idx="4924">
                  <c:v>-0.43147172898862096</c:v>
                </c:pt>
                <c:pt idx="4925">
                  <c:v>-0.44890439117133768</c:v>
                </c:pt>
                <c:pt idx="4926">
                  <c:v>-0.46586523766797938</c:v>
                </c:pt>
                <c:pt idx="4927">
                  <c:v>-0.47983161896058191</c:v>
                </c:pt>
                <c:pt idx="4928">
                  <c:v>-0.48834221777368925</c:v>
                </c:pt>
                <c:pt idx="4929">
                  <c:v>-0.48903835225968362</c:v>
                </c:pt>
                <c:pt idx="4930">
                  <c:v>-0.47969030115660466</c:v>
                </c:pt>
                <c:pt idx="4931">
                  <c:v>-0.45821119736342591</c:v>
                </c:pt>
                <c:pt idx="4932">
                  <c:v>-0.4226643869857426</c:v>
                </c:pt>
                <c:pt idx="4933">
                  <c:v>-0.37127332159931975</c:v>
                </c:pt>
                <c:pt idx="4934">
                  <c:v>-0.30244566443959892</c:v>
                </c:pt>
                <c:pt idx="4935">
                  <c:v>-0.21482488298434535</c:v>
                </c:pt>
                <c:pt idx="4936">
                  <c:v>-0.10738234369138987</c:v>
                </c:pt>
                <c:pt idx="4937">
                  <c:v>2.0440641149971503E-2</c:v>
                </c:pt>
                <c:pt idx="4938">
                  <c:v>0.16854031354085841</c:v>
                </c:pt>
                <c:pt idx="4939">
                  <c:v>0.33592325169189863</c:v>
                </c:pt>
                <c:pt idx="4940">
                  <c:v>0.52048337584674254</c:v>
                </c:pt>
                <c:pt idx="4941">
                  <c:v>0.71884665951279025</c:v>
                </c:pt>
                <c:pt idx="4942">
                  <c:v>0.92635994973640723</c:v>
                </c:pt>
                <c:pt idx="4943">
                  <c:v>1.1372849114737329</c:v>
                </c:pt>
                <c:pt idx="4944">
                  <c:v>1.3452060098767713</c:v>
                </c:pt>
                <c:pt idx="4945">
                  <c:v>1.5435868268851412</c:v>
                </c:pt>
                <c:pt idx="4946">
                  <c:v>1.726348881205408</c:v>
                </c:pt>
                <c:pt idx="4947">
                  <c:v>1.8883379054275056</c:v>
                </c:pt>
                <c:pt idx="4948">
                  <c:v>2.0255902473047227</c:v>
                </c:pt>
                <c:pt idx="4949">
                  <c:v>2.1353869979865721</c:v>
                </c:pt>
                <c:pt idx="4950">
                  <c:v>2.2161453177924959</c:v>
                </c:pt>
                <c:pt idx="4951">
                  <c:v>2.2672228448995906</c:v>
                </c:pt>
                <c:pt idx="4952">
                  <c:v>2.2887046062242349</c:v>
                </c:pt>
                <c:pt idx="4953">
                  <c:v>2.2812181675863901</c:v>
                </c:pt>
                <c:pt idx="4954">
                  <c:v>2.2457967042252793</c:v>
                </c:pt>
                <c:pt idx="4955">
                  <c:v>2.1837892408151376</c:v>
                </c:pt>
                <c:pt idx="4956">
                  <c:v>2.0968045699577775</c:v>
                </c:pt>
                <c:pt idx="4957">
                  <c:v>1.986669603321821</c:v>
                </c:pt>
                <c:pt idx="4958">
                  <c:v>1.8553829856441717</c:v>
                </c:pt>
                <c:pt idx="4959">
                  <c:v>1.7050498477627858</c:v>
                </c:pt>
                <c:pt idx="4960">
                  <c:v>1.5377926403750641</c:v>
                </c:pt>
                <c:pt idx="4961">
                  <c:v>1.355644346685557</c:v>
                </c:pt>
                <c:pt idx="4962">
                  <c:v>1.1604412858674193</c:v>
                </c:pt>
                <c:pt idx="4963">
                  <c:v>0.95374006545808243</c:v>
                </c:pt>
                <c:pt idx="4964">
                  <c:v>0.73678466565159906</c:v>
                </c:pt>
                <c:pt idx="4965">
                  <c:v>0.51054444269334409</c:v>
                </c:pt>
                <c:pt idx="4966">
                  <c:v>0.27583289443724146</c:v>
                </c:pt>
                <c:pt idx="4967">
                  <c:v>3.3501879959687869E-2</c:v>
                </c:pt>
                <c:pt idx="4968">
                  <c:v>-0.21531189556989386</c:v>
                </c:pt>
                <c:pt idx="4969">
                  <c:v>-0.46893004698991492</c:v>
                </c:pt>
                <c:pt idx="4970">
                  <c:v>-0.72492283354990583</c:v>
                </c:pt>
                <c:pt idx="4971">
                  <c:v>-0.98000922955261349</c:v>
                </c:pt>
                <c:pt idx="4972">
                  <c:v>-1.2301150356802599</c:v>
                </c:pt>
                <c:pt idx="4973">
                  <c:v>-1.4705998632710899</c:v>
                </c:pt>
                <c:pt idx="4974">
                  <c:v>-1.6966121629464039</c:v>
                </c:pt>
                <c:pt idx="4975">
                  <c:v>-1.9034876888481889</c:v>
                </c:pt>
                <c:pt idx="4976">
                  <c:v>-2.087093906913827</c:v>
                </c:pt>
                <c:pt idx="4977">
                  <c:v>-2.2440479313705648</c:v>
                </c:pt>
                <c:pt idx="4978">
                  <c:v>-2.3717840629872735</c:v>
                </c:pt>
                <c:pt idx="4979">
                  <c:v>-2.4684942303823427</c:v>
                </c:pt>
                <c:pt idx="4980">
                  <c:v>-2.5329927890269532</c:v>
                </c:pt>
                <c:pt idx="4981">
                  <c:v>-2.5645629938047847</c:v>
                </c:pt>
                <c:pt idx="4982">
                  <c:v>-2.5628332404099536</c:v>
                </c:pt>
                <c:pt idx="4983">
                  <c:v>-2.5277160579708826</c:v>
                </c:pt>
                <c:pt idx="4984">
                  <c:v>-2.4594273960073063</c:v>
                </c:pt>
                <c:pt idx="4985">
                  <c:v>-2.3585888120777994</c:v>
                </c:pt>
              </c:numCache>
            </c:numRef>
          </c:xVal>
          <c:yVal>
            <c:numRef>
              <c:f>Data_MCO!$C$15:$C$5000</c:f>
              <c:numCache>
                <c:formatCode>0.00E+00</c:formatCode>
                <c:ptCount val="4986"/>
                <c:pt idx="0">
                  <c:v>0</c:v>
                </c:pt>
                <c:pt idx="1">
                  <c:v>-0.28821185474970856</c:v>
                </c:pt>
                <c:pt idx="2">
                  <c:v>-1.0210466485502927</c:v>
                </c:pt>
                <c:pt idx="3">
                  <c:v>-1.9001098239924592</c:v>
                </c:pt>
                <c:pt idx="4">
                  <c:v>-2.9156691306017848</c:v>
                </c:pt>
                <c:pt idx="5">
                  <c:v>-4.0572067027483349</c:v>
                </c:pt>
                <c:pt idx="6">
                  <c:v>-5.3122727385070565</c:v>
                </c:pt>
                <c:pt idx="7">
                  <c:v>-6.6643968812956835</c:v>
                </c:pt>
                <c:pt idx="8">
                  <c:v>-8.090083391558835</c:v>
                </c:pt>
                <c:pt idx="9">
                  <c:v>-9.5551587262324791</c:v>
                </c:pt>
                <c:pt idx="10">
                  <c:v>-11.011136362676879</c:v>
                </c:pt>
                <c:pt idx="11">
                  <c:v>-12.392796218270517</c:v>
                </c:pt>
                <c:pt idx="12">
                  <c:v>-13.618674654174256</c:v>
                </c:pt>
                <c:pt idx="13">
                  <c:v>-14.596229824572427</c:v>
                </c:pt>
                <c:pt idx="14">
                  <c:v>-15.232556424499993</c:v>
                </c:pt>
                <c:pt idx="15">
                  <c:v>-15.449426641598448</c:v>
                </c:pt>
                <c:pt idx="16">
                  <c:v>-15.198776765358327</c:v>
                </c:pt>
                <c:pt idx="17">
                  <c:v>-14.473207809298053</c:v>
                </c:pt>
                <c:pt idx="18">
                  <c:v>-13.307240166815207</c:v>
                </c:pt>
                <c:pt idx="19">
                  <c:v>-11.768823697469633</c:v>
                </c:pt>
                <c:pt idx="20">
                  <c:v>-9.9446936881071313</c:v>
                </c:pt>
                <c:pt idx="21">
                  <c:v>-7.9250278162354197</c:v>
                </c:pt>
                <c:pt idx="22">
                  <c:v>-5.7918207368245884</c:v>
                </c:pt>
                <c:pt idx="23">
                  <c:v>-3.6127990446166405</c:v>
                </c:pt>
                <c:pt idx="24">
                  <c:v>-1.4403437976537776</c:v>
                </c:pt>
                <c:pt idx="25">
                  <c:v>0.68632141317337458</c:v>
                </c:pt>
                <c:pt idx="26">
                  <c:v>2.7375674870277802</c:v>
                </c:pt>
                <c:pt idx="27">
                  <c:v>4.6899000260034533</c:v>
                </c:pt>
                <c:pt idx="28">
                  <c:v>6.5235282155669916</c:v>
                </c:pt>
                <c:pt idx="29">
                  <c:v>8.2213858309449748</c:v>
                </c:pt>
                <c:pt idx="30">
                  <c:v>9.7696016609171554</c:v>
                </c:pt>
                <c:pt idx="31">
                  <c:v>11.1590429319827</c:v>
                </c:pt>
                <c:pt idx="32">
                  <c:v>12.387244835616155</c:v>
                </c:pt>
                <c:pt idx="33">
                  <c:v>13.459858590358078</c:v>
                </c:pt>
                <c:pt idx="34">
                  <c:v>14.390783945849728</c:v>
                </c:pt>
                <c:pt idx="35">
                  <c:v>15.200433031912834</c:v>
                </c:pt>
                <c:pt idx="36">
                  <c:v>15.912037910145074</c:v>
                </c:pt>
                <c:pt idx="37">
                  <c:v>16.546426808021838</c:v>
                </c:pt>
                <c:pt idx="38">
                  <c:v>17.11612160197085</c:v>
                </c:pt>
                <c:pt idx="39">
                  <c:v>17.619893469618535</c:v>
                </c:pt>
                <c:pt idx="40">
                  <c:v>18.039062306576955</c:v>
                </c:pt>
                <c:pt idx="41">
                  <c:v>18.336824693587822</c:v>
                </c:pt>
                <c:pt idx="42">
                  <c:v>18.46162143266141</c:v>
                </c:pt>
                <c:pt idx="43">
                  <c:v>18.354802461210429</c:v>
                </c:pt>
                <c:pt idx="44">
                  <c:v>17.961536399532847</c:v>
                </c:pt>
                <c:pt idx="45">
                  <c:v>17.242391787539177</c:v>
                </c:pt>
                <c:pt idx="46">
                  <c:v>16.18211847961539</c:v>
                </c:pt>
                <c:pt idx="47">
                  <c:v>14.79271344123662</c:v>
                </c:pt>
                <c:pt idx="48">
                  <c:v>13.109907413185587</c:v>
                </c:pt>
                <c:pt idx="49">
                  <c:v>11.1847217341753</c:v>
                </c:pt>
                <c:pt idx="50">
                  <c:v>9.0733199669211686</c:v>
                </c:pt>
                <c:pt idx="51">
                  <c:v>6.8283437566633509</c:v>
                </c:pt>
                <c:pt idx="52">
                  <c:v>4.4936947463898553</c:v>
                </c:pt>
                <c:pt idx="53">
                  <c:v>2.1032428106742285</c:v>
                </c:pt>
                <c:pt idx="54">
                  <c:v>-0.31710015772622535</c:v>
                </c:pt>
                <c:pt idx="55">
                  <c:v>-2.7449498965320935</c:v>
                </c:pt>
                <c:pt idx="56">
                  <c:v>-5.1557524838049549</c:v>
                </c:pt>
                <c:pt idx="57">
                  <c:v>-7.5169341545925503</c:v>
                </c:pt>
                <c:pt idx="58">
                  <c:v>-9.783175601359611</c:v>
                </c:pt>
                <c:pt idx="59">
                  <c:v>-11.8943665447649</c:v>
                </c:pt>
                <c:pt idx="60">
                  <c:v>-13.777902410520269</c:v>
                </c:pt>
                <c:pt idx="61">
                  <c:v>-15.356428568918314</c:v>
                </c:pt>
                <c:pt idx="62">
                  <c:v>-16.560527510789047</c:v>
                </c:pt>
                <c:pt idx="63">
                  <c:v>-17.343433326214651</c:v>
                </c:pt>
                <c:pt idx="64">
                  <c:v>-17.692890617316824</c:v>
                </c:pt>
                <c:pt idx="65">
                  <c:v>-17.635409127691229</c:v>
                </c:pt>
                <c:pt idx="66">
                  <c:v>-17.230973855885367</c:v>
                </c:pt>
                <c:pt idx="67">
                  <c:v>-16.560281120422175</c:v>
                </c:pt>
                <c:pt idx="68">
                  <c:v>-15.709279466879213</c:v>
                </c:pt>
                <c:pt idx="69">
                  <c:v>-14.755807438173459</c:v>
                </c:pt>
                <c:pt idx="70">
                  <c:v>-13.761089326089145</c:v>
                </c:pt>
                <c:pt idx="71">
                  <c:v>-12.766451878206608</c:v>
                </c:pt>
                <c:pt idx="72">
                  <c:v>-11.7940805116967</c:v>
                </c:pt>
                <c:pt idx="73">
                  <c:v>-10.850175947748708</c:v>
                </c:pt>
                <c:pt idx="74">
                  <c:v>-9.9291172238454788</c:v>
                </c:pt>
                <c:pt idx="75">
                  <c:v>-9.0177163977157324</c:v>
                </c:pt>
                <c:pt idx="76">
                  <c:v>-8.0990767930067982</c:v>
                </c:pt>
                <c:pt idx="77">
                  <c:v>-7.1558471495906417</c:v>
                </c:pt>
                <c:pt idx="78">
                  <c:v>-6.1728160048124749</c:v>
                </c:pt>
                <c:pt idx="79">
                  <c:v>-5.1388653916776654</c:v>
                </c:pt>
                <c:pt idx="80">
                  <c:v>-4.0483434014685313</c:v>
                </c:pt>
                <c:pt idx="81">
                  <c:v>-2.901941681804062</c:v>
                </c:pt>
                <c:pt idx="82">
                  <c:v>-1.7071765476149419</c:v>
                </c:pt>
                <c:pt idx="83">
                  <c:v>-0.47856056393583879</c:v>
                </c:pt>
                <c:pt idx="84">
                  <c:v>0.76249401994994148</c:v>
                </c:pt>
                <c:pt idx="85">
                  <c:v>1.9880755821596992</c:v>
                </c:pt>
                <c:pt idx="86">
                  <c:v>3.1646014867098673</c:v>
                </c:pt>
                <c:pt idx="87">
                  <c:v>4.2542612958837616</c:v>
                </c:pt>
                <c:pt idx="88">
                  <c:v>5.2172495769477436</c:v>
                </c:pt>
                <c:pt idx="89">
                  <c:v>6.0148366182304169</c:v>
                </c:pt>
                <c:pt idx="90">
                  <c:v>6.6130825969243938</c:v>
                </c:pt>
                <c:pt idx="91">
                  <c:v>6.9867039273059417</c:v>
                </c:pt>
                <c:pt idx="92">
                  <c:v>7.1223745855777318</c:v>
                </c:pt>
                <c:pt idx="93">
                  <c:v>7.020727079810559</c:v>
                </c:pt>
                <c:pt idx="94">
                  <c:v>6.6965708053109658</c:v>
                </c:pt>
                <c:pt idx="95">
                  <c:v>6.1772975282641802</c:v>
                </c:pt>
                <c:pt idx="96">
                  <c:v>5.4999089633806308</c:v>
                </c:pt>
                <c:pt idx="97">
                  <c:v>4.7073857083175206</c:v>
                </c:pt>
                <c:pt idx="98">
                  <c:v>3.8451291424025444</c:v>
                </c:pt>
                <c:pt idx="99">
                  <c:v>2.9579960747326797</c:v>
                </c:pt>
                <c:pt idx="100">
                  <c:v>2.088143240172184</c:v>
                </c:pt>
                <c:pt idx="101">
                  <c:v>1.2736375081956304</c:v>
                </c:pt>
                <c:pt idx="102">
                  <c:v>0.54764160760158631</c:v>
                </c:pt>
                <c:pt idx="103">
                  <c:v>-6.2038971532649922E-2</c:v>
                </c:pt>
                <c:pt idx="104">
                  <c:v>-0.53320148538879697</c:v>
                </c:pt>
                <c:pt idx="105">
                  <c:v>-0.84934363129173607</c:v>
                </c:pt>
                <c:pt idx="106">
                  <c:v>-0.99959229019374285</c:v>
                </c:pt>
                <c:pt idx="107">
                  <c:v>-0.9784034413919922</c:v>
                </c:pt>
                <c:pt idx="108">
                  <c:v>-0.78498580666397832</c:v>
                </c:pt>
                <c:pt idx="109">
                  <c:v>-0.42245476493936368</c:v>
                </c:pt>
                <c:pt idx="110">
                  <c:v>0.10320311088748074</c:v>
                </c:pt>
                <c:pt idx="111">
                  <c:v>0.78420506455834094</c:v>
                </c:pt>
                <c:pt idx="112">
                  <c:v>1.6118891377906892</c:v>
                </c:pt>
                <c:pt idx="113">
                  <c:v>2.5772555972027424</c:v>
                </c:pt>
                <c:pt idx="114">
                  <c:v>3.670919965001644</c:v>
                </c:pt>
                <c:pt idx="115">
                  <c:v>4.8822894873727325</c:v>
                </c:pt>
                <c:pt idx="116">
                  <c:v>6.1978237434848396</c:v>
                </c:pt>
                <c:pt idx="117">
                  <c:v>7.5983353370394067</c:v>
                </c:pt>
                <c:pt idx="118">
                  <c:v>9.0554715450631953</c:v>
                </c:pt>
                <c:pt idx="119">
                  <c:v>10.527845471976622</c:v>
                </c:pt>
                <c:pt idx="120">
                  <c:v>11.957778064394805</c:v>
                </c:pt>
                <c:pt idx="121">
                  <c:v>13.270180962913431</c:v>
                </c:pt>
                <c:pt idx="122">
                  <c:v>14.375454687461097</c:v>
                </c:pt>
                <c:pt idx="123">
                  <c:v>15.177877840595883</c:v>
                </c:pt>
                <c:pt idx="124">
                  <c:v>15.589350292380731</c:v>
                </c:pt>
                <c:pt idx="125">
                  <c:v>15.545704963600679</c:v>
                </c:pt>
                <c:pt idx="126">
                  <c:v>15.020429152799792</c:v>
                </c:pt>
                <c:pt idx="127">
                  <c:v>14.030464069915608</c:v>
                </c:pt>
                <c:pt idx="128">
                  <c:v>12.631637943913184</c:v>
                </c:pt>
                <c:pt idx="129">
                  <c:v>10.905745140043059</c:v>
                </c:pt>
                <c:pt idx="130">
                  <c:v>8.9444531387585862</c:v>
                </c:pt>
                <c:pt idx="131">
                  <c:v>6.8353683469116806</c:v>
                </c:pt>
                <c:pt idx="132">
                  <c:v>4.6533518931624425</c:v>
                </c:pt>
                <c:pt idx="133">
                  <c:v>2.4574492711857423</c:v>
                </c:pt>
                <c:pt idx="134">
                  <c:v>0.29200956426314217</c:v>
                </c:pt>
                <c:pt idx="135">
                  <c:v>-1.8099874648561545</c:v>
                </c:pt>
                <c:pt idx="136">
                  <c:v>-3.8231276185109491</c:v>
                </c:pt>
                <c:pt idx="137">
                  <c:v>-5.7264681449681891</c:v>
                </c:pt>
                <c:pt idx="138">
                  <c:v>-7.5017986793631728</c:v>
                </c:pt>
                <c:pt idx="139">
                  <c:v>-9.1334462767297531</c:v>
                </c:pt>
                <c:pt idx="140">
                  <c:v>-10.609419431509727</c:v>
                </c:pt>
                <c:pt idx="141">
                  <c:v>-11.923336980969429</c:v>
                </c:pt>
                <c:pt idx="142">
                  <c:v>-13.076325190777718</c:v>
                </c:pt>
                <c:pt idx="143">
                  <c:v>-14.077978392167546</c:v>
                </c:pt>
                <c:pt idx="144">
                  <c:v>-14.945638575871735</c:v>
                </c:pt>
                <c:pt idx="145">
                  <c:v>-15.701647261929967</c:v>
                </c:pt>
                <c:pt idx="146">
                  <c:v>-16.368748419373446</c:v>
                </c:pt>
                <c:pt idx="147">
                  <c:v>-16.964321525405978</c:v>
                </c:pt>
                <c:pt idx="148">
                  <c:v>-17.494492402773766</c:v>
                </c:pt>
                <c:pt idx="149">
                  <c:v>-17.949384225294867</c:v>
                </c:pt>
                <c:pt idx="150">
                  <c:v>-18.300841160876004</c:v>
                </c:pt>
                <c:pt idx="151">
                  <c:v>-18.503819710800574</c:v>
                </c:pt>
                <c:pt idx="152">
                  <c:v>-18.502119778854972</c:v>
                </c:pt>
                <c:pt idx="153">
                  <c:v>-18.238049663509358</c:v>
                </c:pt>
                <c:pt idx="154">
                  <c:v>-17.664111964324377</c:v>
                </c:pt>
                <c:pt idx="155">
                  <c:v>-16.753497138945018</c:v>
                </c:pt>
                <c:pt idx="156">
                  <c:v>-15.506002723876836</c:v>
                </c:pt>
                <c:pt idx="157">
                  <c:v>-13.947443914581772</c:v>
                </c:pt>
                <c:pt idx="158">
                  <c:v>-12.123105939332016</c:v>
                </c:pt>
                <c:pt idx="159">
                  <c:v>-10.08793604433532</c:v>
                </c:pt>
                <c:pt idx="160">
                  <c:v>-7.8968744116979277</c:v>
                </c:pt>
                <c:pt idx="161">
                  <c:v>-5.5979297412391693</c:v>
                </c:pt>
                <c:pt idx="162">
                  <c:v>-3.2291251501882523</c:v>
                </c:pt>
                <c:pt idx="163">
                  <c:v>-0.81915070066704132</c:v>
                </c:pt>
                <c:pt idx="164">
                  <c:v>1.6091419279300401</c:v>
                </c:pt>
                <c:pt idx="165">
                  <c:v>4.0334703757672923</c:v>
                </c:pt>
                <c:pt idx="166">
                  <c:v>6.4261575307194665</c:v>
                </c:pt>
                <c:pt idx="167">
                  <c:v>8.7486396769224886</c:v>
                </c:pt>
                <c:pt idx="168">
                  <c:v>10.947867141490782</c:v>
                </c:pt>
                <c:pt idx="169">
                  <c:v>12.956274937349979</c:v>
                </c:pt>
                <c:pt idx="170">
                  <c:v>14.696844247046258</c:v>
                </c:pt>
                <c:pt idx="171">
                  <c:v>16.09369689034213</c:v>
                </c:pt>
                <c:pt idx="172">
                  <c:v>17.086521212353617</c:v>
                </c:pt>
                <c:pt idx="173">
                  <c:v>17.64468817710075</c:v>
                </c:pt>
                <c:pt idx="174">
                  <c:v>17.775817573649462</c:v>
                </c:pt>
                <c:pt idx="175">
                  <c:v>17.525132692968658</c:v>
                </c:pt>
                <c:pt idx="176">
                  <c:v>16.965728825607393</c:v>
                </c:pt>
                <c:pt idx="177">
                  <c:v>16.18357830436506</c:v>
                </c:pt>
                <c:pt idx="178">
                  <c:v>15.262479828922126</c:v>
                </c:pt>
                <c:pt idx="179">
                  <c:v>14.272908312248546</c:v>
                </c:pt>
                <c:pt idx="180">
                  <c:v>13.26624822491268</c:v>
                </c:pt>
                <c:pt idx="181">
                  <c:v>12.273814207507444</c:v>
                </c:pt>
                <c:pt idx="182">
                  <c:v>11.309093088196351</c:v>
                </c:pt>
                <c:pt idx="183">
                  <c:v>10.371615598440037</c:v>
                </c:pt>
                <c:pt idx="184">
                  <c:v>9.4512921346541017</c:v>
                </c:pt>
                <c:pt idx="185">
                  <c:v>8.53252978108031</c:v>
                </c:pt>
                <c:pt idx="186">
                  <c:v>7.5978066702279516</c:v>
                </c:pt>
                <c:pt idx="187">
                  <c:v>6.6305906021935197</c:v>
                </c:pt>
                <c:pt idx="188">
                  <c:v>5.6175952441414321</c:v>
                </c:pt>
                <c:pt idx="189">
                  <c:v>4.5504201390476045</c:v>
                </c:pt>
                <c:pt idx="190">
                  <c:v>3.4266522398217294</c:v>
                </c:pt>
                <c:pt idx="191">
                  <c:v>2.2505258095483311</c:v>
                </c:pt>
                <c:pt idx="192">
                  <c:v>1.0332375286326119</c:v>
                </c:pt>
                <c:pt idx="193">
                  <c:v>-0.20701656611693298</c:v>
                </c:pt>
                <c:pt idx="194">
                  <c:v>-1.4452802360475596</c:v>
                </c:pt>
                <c:pt idx="195">
                  <c:v>-2.6504379374542451</c:v>
                </c:pt>
                <c:pt idx="196">
                  <c:v>-3.7863440349529123</c:v>
                </c:pt>
                <c:pt idx="197">
                  <c:v>-4.813675628369527</c:v>
                </c:pt>
                <c:pt idx="198">
                  <c:v>-5.6926334802571965</c:v>
                </c:pt>
                <c:pt idx="199">
                  <c:v>-6.3864213912184944</c:v>
                </c:pt>
                <c:pt idx="200">
                  <c:v>-6.8651473766982383</c:v>
                </c:pt>
                <c:pt idx="201">
                  <c:v>-7.1095101506836667</c:v>
                </c:pt>
                <c:pt idx="202">
                  <c:v>-7.1135041462884505</c:v>
                </c:pt>
                <c:pt idx="203">
                  <c:v>-6.8855052586333922</c:v>
                </c:pt>
                <c:pt idx="204">
                  <c:v>-6.4474814336417454</c:v>
                </c:pt>
                <c:pt idx="205">
                  <c:v>-5.8325629714942124</c:v>
                </c:pt>
                <c:pt idx="206">
                  <c:v>-5.0815983907441007</c:v>
                </c:pt>
                <c:pt idx="207">
                  <c:v>-4.2394622558257078</c:v>
                </c:pt>
                <c:pt idx="208">
                  <c:v>-3.3517573715171318</c:v>
                </c:pt>
                <c:pt idx="209">
                  <c:v>-2.4622710733312165</c:v>
                </c:pt>
                <c:pt idx="210">
                  <c:v>-1.6112485054929715</c:v>
                </c:pt>
                <c:pt idx="211">
                  <c:v>-0.83434049652785658</c:v>
                </c:pt>
                <c:pt idx="212">
                  <c:v>-0.16200608376011028</c:v>
                </c:pt>
                <c:pt idx="213">
                  <c:v>0.38082111966069609</c:v>
                </c:pt>
                <c:pt idx="214">
                  <c:v>0.77490655787173712</c:v>
                </c:pt>
                <c:pt idx="215">
                  <c:v>1.0067386382712551</c:v>
                </c:pt>
                <c:pt idx="216">
                  <c:v>1.0683513672304448</c:v>
                </c:pt>
                <c:pt idx="217">
                  <c:v>0.9568829138667756</c:v>
                </c:pt>
                <c:pt idx="218">
                  <c:v>0.67384505543778694</c:v>
                </c:pt>
                <c:pt idx="219">
                  <c:v>0.22414766921765694</c:v>
                </c:pt>
                <c:pt idx="220">
                  <c:v>-0.38500178802331075</c:v>
                </c:pt>
                <c:pt idx="221">
                  <c:v>-1.145143524685742</c:v>
                </c:pt>
                <c:pt idx="222">
                  <c:v>-2.0473418609434613</c:v>
                </c:pt>
                <c:pt idx="223">
                  <c:v>-3.0824734301690047</c:v>
                </c:pt>
                <c:pt idx="224">
                  <c:v>-4.2408232538582959</c:v>
                </c:pt>
                <c:pt idx="225">
                  <c:v>-5.510819751088321</c:v>
                </c:pt>
                <c:pt idx="226">
                  <c:v>-6.8768060433848692</c:v>
                </c:pt>
                <c:pt idx="227">
                  <c:v>-8.3158757570003665</c:v>
                </c:pt>
                <c:pt idx="228">
                  <c:v>-9.7940489908699089</c:v>
                </c:pt>
                <c:pt idx="229">
                  <c:v>-11.262475891210835</c:v>
                </c:pt>
                <c:pt idx="230">
                  <c:v>-12.654914524396515</c:v>
                </c:pt>
                <c:pt idx="231">
                  <c:v>-13.88825654462652</c:v>
                </c:pt>
                <c:pt idx="232">
                  <c:v>-14.86794638545479</c:v>
                </c:pt>
                <c:pt idx="233">
                  <c:v>-15.499192010468155</c:v>
                </c:pt>
                <c:pt idx="234">
                  <c:v>-15.702638972748623</c:v>
                </c:pt>
                <c:pt idx="235">
                  <c:v>-15.430380204139365</c:v>
                </c:pt>
                <c:pt idx="236">
                  <c:v>-14.676592351398709</c:v>
                </c:pt>
                <c:pt idx="237">
                  <c:v>-13.478423176654017</c:v>
                </c:pt>
                <c:pt idx="238">
                  <c:v>-11.906786039509994</c:v>
                </c:pt>
                <c:pt idx="239">
                  <c:v>-10.050979769187222</c:v>
                </c:pt>
                <c:pt idx="240">
                  <c:v>-8.002871407014009</c:v>
                </c:pt>
                <c:pt idx="241">
                  <c:v>-5.8451504383277308</c:v>
                </c:pt>
                <c:pt idx="242">
                  <c:v>-3.6453966557344319</c:v>
                </c:pt>
                <c:pt idx="243">
                  <c:v>-1.455284055960596</c:v>
                </c:pt>
                <c:pt idx="244">
                  <c:v>0.68693915274962336</c:v>
                </c:pt>
                <c:pt idx="245">
                  <c:v>2.7526454243319436</c:v>
                </c:pt>
                <c:pt idx="246">
                  <c:v>4.7191910820038361</c:v>
                </c:pt>
                <c:pt idx="247">
                  <c:v>6.5673685921032323</c:v>
                </c:pt>
                <c:pt idx="248">
                  <c:v>8.2803651393280298</c:v>
                </c:pt>
                <c:pt idx="249">
                  <c:v>9.844224166436204</c:v>
                </c:pt>
                <c:pt idx="250">
                  <c:v>11.249435541392435</c:v>
                </c:pt>
                <c:pt idx="251">
                  <c:v>12.492963835603616</c:v>
                </c:pt>
                <c:pt idx="252">
                  <c:v>13.57982997948141</c:v>
                </c:pt>
                <c:pt idx="253">
                  <c:v>14.523380310177256</c:v>
                </c:pt>
                <c:pt idx="254">
                  <c:v>15.343651570925429</c:v>
                </c:pt>
                <c:pt idx="255">
                  <c:v>16.063713917708739</c:v>
                </c:pt>
                <c:pt idx="256">
                  <c:v>16.704407590036912</c:v>
                </c:pt>
                <c:pt idx="257">
                  <c:v>17.278342091844838</c:v>
                </c:pt>
                <c:pt idx="258">
                  <c:v>17.784331894771963</c:v>
                </c:pt>
                <c:pt idx="259">
                  <c:v>18.203601645819216</c:v>
                </c:pt>
                <c:pt idx="260">
                  <c:v>18.499090554858817</c:v>
                </c:pt>
                <c:pt idx="261">
                  <c:v>18.618894425656247</c:v>
                </c:pt>
                <c:pt idx="262">
                  <c:v>18.504096145218845</c:v>
                </c:pt>
                <c:pt idx="263">
                  <c:v>18.099878834976835</c:v>
                </c:pt>
                <c:pt idx="264">
                  <c:v>17.367259214907122</c:v>
                </c:pt>
                <c:pt idx="265">
                  <c:v>16.291884135869271</c:v>
                </c:pt>
                <c:pt idx="266">
                  <c:v>14.886946455831493</c:v>
                </c:pt>
                <c:pt idx="267">
                  <c:v>13.189410479861754</c:v>
                </c:pt>
                <c:pt idx="268">
                  <c:v>11.251300745143437</c:v>
                </c:pt>
                <c:pt idx="269">
                  <c:v>9.1293704783062424</c:v>
                </c:pt>
                <c:pt idx="270">
                  <c:v>6.8763731549405698</c:v>
                </c:pt>
                <c:pt idx="271">
                  <c:v>4.5358763446772672</c:v>
                </c:pt>
                <c:pt idx="272">
                  <c:v>2.1410508466841232</c:v>
                </c:pt>
                <c:pt idx="273">
                  <c:v>-0.28316494513442336</c:v>
                </c:pt>
                <c:pt idx="274">
                  <c:v>-2.7155495298353554</c:v>
                </c:pt>
                <c:pt idx="275">
                  <c:v>-5.1328116159853261</c:v>
                </c:pt>
                <c:pt idx="276">
                  <c:v>-7.503620458856652</c:v>
                </c:pt>
                <c:pt idx="277">
                  <c:v>-9.7837029870035828</c:v>
                </c:pt>
                <c:pt idx="278">
                  <c:v>-11.913555318827862</c:v>
                </c:pt>
                <c:pt idx="279">
                  <c:v>-13.820467580230895</c:v>
                </c:pt>
                <c:pt idx="280">
                  <c:v>-15.42606574238231</c:v>
                </c:pt>
                <c:pt idx="281">
                  <c:v>-16.65900316310438</c:v>
                </c:pt>
                <c:pt idx="282">
                  <c:v>-17.469984305497505</c:v>
                </c:pt>
                <c:pt idx="283">
                  <c:v>-17.844197046889956</c:v>
                </c:pt>
                <c:pt idx="284">
                  <c:v>-17.806196592855652</c:v>
                </c:pt>
                <c:pt idx="285">
                  <c:v>-17.415030588243503</c:v>
                </c:pt>
                <c:pt idx="286">
                  <c:v>-16.751517549293979</c:v>
                </c:pt>
                <c:pt idx="287">
                  <c:v>-15.902501261553523</c:v>
                </c:pt>
                <c:pt idx="288">
                  <c:v>-14.947056626345253</c:v>
                </c:pt>
                <c:pt idx="289">
                  <c:v>-13.947596135928995</c:v>
                </c:pt>
                <c:pt idx="290">
                  <c:v>-12.946342472243211</c:v>
                </c:pt>
                <c:pt idx="291">
                  <c:v>-11.965996178804197</c:v>
                </c:pt>
                <c:pt idx="292">
                  <c:v>-11.012917934164879</c:v>
                </c:pt>
                <c:pt idx="293">
                  <c:v>-10.081378997283664</c:v>
                </c:pt>
                <c:pt idx="294">
                  <c:v>-9.1579232061741536</c:v>
                </c:pt>
                <c:pt idx="295">
                  <c:v>-8.2253256633669771</c:v>
                </c:pt>
                <c:pt idx="296">
                  <c:v>-7.265926206448766</c:v>
                </c:pt>
                <c:pt idx="297">
                  <c:v>-6.2642764538541797</c:v>
                </c:pt>
                <c:pt idx="298">
                  <c:v>-5.2091204012673238</c:v>
                </c:pt>
                <c:pt idx="299">
                  <c:v>-4.0947742751019467</c:v>
                </c:pt>
                <c:pt idx="300">
                  <c:v>-2.9220019829700021</c:v>
                </c:pt>
                <c:pt idx="301">
                  <c:v>-1.698497151867256</c:v>
                </c:pt>
                <c:pt idx="302">
                  <c:v>-0.43906978018479048</c:v>
                </c:pt>
                <c:pt idx="303">
                  <c:v>0.83441500160343174</c:v>
                </c:pt>
                <c:pt idx="304">
                  <c:v>2.0933843974521817</c:v>
                </c:pt>
                <c:pt idx="305">
                  <c:v>3.3033300725019226</c:v>
                </c:pt>
                <c:pt idx="306">
                  <c:v>4.4252169374668107</c:v>
                </c:pt>
                <c:pt idx="307">
                  <c:v>5.4177344578865423</c:v>
                </c:pt>
                <c:pt idx="308">
                  <c:v>6.2404648567865761</c:v>
                </c:pt>
                <c:pt idx="309">
                  <c:v>6.8577797485108523</c:v>
                </c:pt>
                <c:pt idx="310">
                  <c:v>7.2429475826251775</c:v>
                </c:pt>
                <c:pt idx="311">
                  <c:v>7.3816760988091934</c:v>
                </c:pt>
                <c:pt idx="312">
                  <c:v>7.2742820301456748</c:v>
                </c:pt>
                <c:pt idx="313">
                  <c:v>6.9359506756729816</c:v>
                </c:pt>
                <c:pt idx="314">
                  <c:v>6.3950440540640869</c:v>
                </c:pt>
                <c:pt idx="315">
                  <c:v>5.689930841478601</c:v>
                </c:pt>
                <c:pt idx="316">
                  <c:v>4.8651251334569441</c:v>
                </c:pt>
                <c:pt idx="317">
                  <c:v>3.9675316054109642</c:v>
                </c:pt>
                <c:pt idx="318">
                  <c:v>3.0433565766064454</c:v>
                </c:pt>
                <c:pt idx="319">
                  <c:v>2.1359082302254651</c:v>
                </c:pt>
                <c:pt idx="320">
                  <c:v>1.2842221886543297</c:v>
                </c:pt>
                <c:pt idx="321">
                  <c:v>0.52229099223214337</c:v>
                </c:pt>
                <c:pt idx="322">
                  <c:v>-0.12134667977544622</c:v>
                </c:pt>
                <c:pt idx="323">
                  <c:v>-0.62383076481428956</c:v>
                </c:pt>
                <c:pt idx="324">
                  <c:v>-0.96808551819397848</c:v>
                </c:pt>
                <c:pt idx="325">
                  <c:v>-1.1427800015622711</c:v>
                </c:pt>
                <c:pt idx="326">
                  <c:v>-1.1420698405992364</c:v>
                </c:pt>
                <c:pt idx="327">
                  <c:v>-0.96505580733926355</c:v>
                </c:pt>
                <c:pt idx="328">
                  <c:v>-0.61495087240126312</c:v>
                </c:pt>
                <c:pt idx="329">
                  <c:v>-9.802731542538512E-2</c:v>
                </c:pt>
                <c:pt idx="330">
                  <c:v>0.57750748228914461</c:v>
                </c:pt>
                <c:pt idx="331">
                  <c:v>1.4025038896752346</c:v>
                </c:pt>
                <c:pt idx="332">
                  <c:v>2.3675054492382901</c:v>
                </c:pt>
                <c:pt idx="333">
                  <c:v>3.4628047843638274</c:v>
                </c:pt>
                <c:pt idx="334">
                  <c:v>4.6777229730490912</c:v>
                </c:pt>
                <c:pt idx="335">
                  <c:v>5.9989631568920583</c:v>
                </c:pt>
                <c:pt idx="336">
                  <c:v>7.4079792630565562</c:v>
                </c:pt>
                <c:pt idx="337">
                  <c:v>8.877475150124658</c:v>
                </c:pt>
                <c:pt idx="338">
                  <c:v>10.367463342049989</c:v>
                </c:pt>
                <c:pt idx="339">
                  <c:v>11.821796826577186</c:v>
                </c:pt>
                <c:pt idx="340">
                  <c:v>13.16667047839967</c:v>
                </c:pt>
                <c:pt idx="341">
                  <c:v>14.312992394236291</c:v>
                </c:pt>
                <c:pt idx="342">
                  <c:v>15.164235546383246</c:v>
                </c:pt>
                <c:pt idx="343">
                  <c:v>15.629880412048413</c:v>
                </c:pt>
                <c:pt idx="344">
                  <c:v>15.641922525786251</c:v>
                </c:pt>
                <c:pt idx="345">
                  <c:v>15.169363295536021</c:v>
                </c:pt>
                <c:pt idx="346">
                  <c:v>14.225109207686575</c:v>
                </c:pt>
                <c:pt idx="347">
                  <c:v>12.862361763508998</c:v>
                </c:pt>
                <c:pt idx="348">
                  <c:v>11.162107348840109</c:v>
                </c:pt>
                <c:pt idx="349">
                  <c:v>9.2168058888007565</c:v>
                </c:pt>
                <c:pt idx="350">
                  <c:v>7.1158365002682711</c:v>
                </c:pt>
                <c:pt idx="351">
                  <c:v>4.9361195102206645</c:v>
                </c:pt>
                <c:pt idx="352">
                  <c:v>2.7385129405252169</c:v>
                </c:pt>
                <c:pt idx="353">
                  <c:v>0.56864000600779496</c:v>
                </c:pt>
                <c:pt idx="354">
                  <c:v>-1.539860993977153</c:v>
                </c:pt>
                <c:pt idx="355">
                  <c:v>-3.5614612578492384</c:v>
                </c:pt>
                <c:pt idx="356">
                  <c:v>-5.4754880181090062</c:v>
                </c:pt>
                <c:pt idx="357">
                  <c:v>-7.2641835969320221</c:v>
                </c:pt>
                <c:pt idx="358">
                  <c:v>-8.9123016914235649</c:v>
                </c:pt>
                <c:pt idx="359">
                  <c:v>-10.408071635629224</c:v>
                </c:pt>
                <c:pt idx="360">
                  <c:v>-11.745015094966638</c:v>
                </c:pt>
                <c:pt idx="361">
                  <c:v>-12.92383144157526</c:v>
                </c:pt>
                <c:pt idx="362">
                  <c:v>-13.953458985391778</c:v>
                </c:pt>
                <c:pt idx="363">
                  <c:v>-14.850545148816137</c:v>
                </c:pt>
                <c:pt idx="364">
                  <c:v>-15.636922246955194</c:v>
                </c:pt>
                <c:pt idx="365">
                  <c:v>-16.335192034066591</c:v>
                </c:pt>
                <c:pt idx="366">
                  <c:v>-16.963027306422546</c:v>
                </c:pt>
                <c:pt idx="367">
                  <c:v>-17.527193350072885</c:v>
                </c:pt>
                <c:pt idx="368">
                  <c:v>-18.018545945711789</c:v>
                </c:pt>
                <c:pt idx="369">
                  <c:v>-18.40938025437103</c:v>
                </c:pt>
                <c:pt idx="370">
                  <c:v>-18.654421507744068</c:v>
                </c:pt>
                <c:pt idx="371">
                  <c:v>-18.696274958253248</c:v>
                </c:pt>
                <c:pt idx="372">
                  <c:v>-18.475087382398886</c:v>
                </c:pt>
                <c:pt idx="373">
                  <c:v>-17.940597788684286</c:v>
                </c:pt>
                <c:pt idx="374">
                  <c:v>-17.063298702164282</c:v>
                </c:pt>
                <c:pt idx="375">
                  <c:v>-15.841087535175626</c:v>
                </c:pt>
                <c:pt idx="376">
                  <c:v>-14.299169555929165</c:v>
                </c:pt>
                <c:pt idx="377">
                  <c:v>-12.483568134835004</c:v>
                </c:pt>
                <c:pt idx="378">
                  <c:v>-10.450959648772383</c:v>
                </c:pt>
                <c:pt idx="379">
                  <c:v>-8.2584212749435579</c:v>
                </c:pt>
                <c:pt idx="380">
                  <c:v>-5.9559183793690584</c:v>
                </c:pt>
                <c:pt idx="381">
                  <c:v>-3.5827986165993018</c:v>
                </c:pt>
                <c:pt idx="382">
                  <c:v>-1.1681661771541223</c:v>
                </c:pt>
                <c:pt idx="383">
                  <c:v>1.2657542960420303</c:v>
                </c:pt>
                <c:pt idx="384">
                  <c:v>3.6983634753154955</c:v>
                </c:pt>
                <c:pt idx="385">
                  <c:v>6.1046186612788578</c:v>
                </c:pt>
                <c:pt idx="386">
                  <c:v>8.449266923448242</c:v>
                </c:pt>
                <c:pt idx="387">
                  <c:v>10.682723530900958</c:v>
                </c:pt>
                <c:pt idx="388">
                  <c:v>12.740232471153094</c:v>
                </c:pt>
                <c:pt idx="389">
                  <c:v>14.545920403256291</c:v>
                </c:pt>
                <c:pt idx="390">
                  <c:v>16.022483777563082</c:v>
                </c:pt>
                <c:pt idx="391">
                  <c:v>17.105265808295574</c:v>
                </c:pt>
                <c:pt idx="392">
                  <c:v>17.756960272700482</c:v>
                </c:pt>
                <c:pt idx="393">
                  <c:v>17.977672020104052</c:v>
                </c:pt>
                <c:pt idx="394">
                  <c:v>17.806116020449402</c:v>
                </c:pt>
                <c:pt idx="395">
                  <c:v>17.311289771252042</c:v>
                </c:pt>
                <c:pt idx="396">
                  <c:v>16.577921097079102</c:v>
                </c:pt>
                <c:pt idx="397">
                  <c:v>15.690924449535897</c:v>
                </c:pt>
                <c:pt idx="398">
                  <c:v>14.723251197904363</c:v>
                </c:pt>
                <c:pt idx="399">
                  <c:v>13.729104400363838</c:v>
                </c:pt>
                <c:pt idx="400">
                  <c:v>12.742224238890854</c:v>
                </c:pt>
                <c:pt idx="401">
                  <c:v>11.777756782224658</c:v>
                </c:pt>
                <c:pt idx="402">
                  <c:v>10.836051799513301</c:v>
                </c:pt>
                <c:pt idx="403">
                  <c:v>9.9071148471747161</c:v>
                </c:pt>
                <c:pt idx="404">
                  <c:v>8.9749309564264479</c:v>
                </c:pt>
                <c:pt idx="405">
                  <c:v>8.0212635960844807</c:v>
                </c:pt>
                <c:pt idx="406">
                  <c:v>7.0287700876911137</c:v>
                </c:pt>
                <c:pt idx="407">
                  <c:v>5.9834025028693674</c:v>
                </c:pt>
                <c:pt idx="408">
                  <c:v>4.8761339378007662</c:v>
                </c:pt>
                <c:pt idx="409">
                  <c:v>3.7040977112966269</c:v>
                </c:pt>
                <c:pt idx="410">
                  <c:v>2.471259877364818</c:v>
                </c:pt>
                <c:pt idx="411">
                  <c:v>1.1887540143081534</c:v>
                </c:pt>
                <c:pt idx="412">
                  <c:v>-0.12502287315020655</c:v>
                </c:pt>
                <c:pt idx="413">
                  <c:v>-1.4445300233999037</c:v>
                </c:pt>
                <c:pt idx="414">
                  <c:v>-2.7375053838478287</c:v>
                </c:pt>
                <c:pt idx="415">
                  <c:v>-3.9658914210887564</c:v>
                </c:pt>
                <c:pt idx="416">
                  <c:v>-5.08752822592482</c:v>
                </c:pt>
                <c:pt idx="417">
                  <c:v>-6.0588300165503437</c:v>
                </c:pt>
                <c:pt idx="418">
                  <c:v>-6.8384595367039545</c:v>
                </c:pt>
                <c:pt idx="419">
                  <c:v>-7.3916758677366436</c:v>
                </c:pt>
                <c:pt idx="420">
                  <c:v>-7.6946605165376942</c:v>
                </c:pt>
                <c:pt idx="421">
                  <c:v>-7.7379018209907855</c:v>
                </c:pt>
                <c:pt idx="422">
                  <c:v>-7.5278013586873485</c:v>
                </c:pt>
                <c:pt idx="423">
                  <c:v>-7.0860885479485827</c:v>
                </c:pt>
                <c:pt idx="424">
                  <c:v>-6.4472348059918669</c:v>
                </c:pt>
                <c:pt idx="425">
                  <c:v>-5.6545792750422272</c:v>
                </c:pt>
                <c:pt idx="426">
                  <c:v>-4.7560981481809055</c:v>
                </c:pt>
                <c:pt idx="427">
                  <c:v>-3.8006258080235598</c:v>
                </c:pt>
                <c:pt idx="428">
                  <c:v>-2.8349921817505956</c:v>
                </c:pt>
                <c:pt idx="429">
                  <c:v>-1.902163404607589</c:v>
                </c:pt>
                <c:pt idx="430">
                  <c:v>-1.0402037804202786</c:v>
                </c:pt>
                <c:pt idx="431">
                  <c:v>-0.28176791080504504</c:v>
                </c:pt>
                <c:pt idx="432">
                  <c:v>0.34614011721830495</c:v>
                </c:pt>
                <c:pt idx="433">
                  <c:v>0.82229708032838733</c:v>
                </c:pt>
                <c:pt idx="434">
                  <c:v>1.1313139989319305</c:v>
                </c:pt>
                <c:pt idx="435">
                  <c:v>1.2635539374213718</c:v>
                </c:pt>
                <c:pt idx="436">
                  <c:v>1.2148208406891414</c:v>
                </c:pt>
                <c:pt idx="437">
                  <c:v>0.98575233594730938</c:v>
                </c:pt>
                <c:pt idx="438">
                  <c:v>0.58092099083111404</c:v>
                </c:pt>
                <c:pt idx="439">
                  <c:v>7.7377257856848791E-3</c:v>
                </c:pt>
                <c:pt idx="440">
                  <c:v>-0.72467023854319357</c:v>
                </c:pt>
                <c:pt idx="441">
                  <c:v>-1.6063849428659833</c:v>
                </c:pt>
                <c:pt idx="442">
                  <c:v>-2.6271891054896934</c:v>
                </c:pt>
                <c:pt idx="443">
                  <c:v>-3.7763985999555709</c:v>
                </c:pt>
                <c:pt idx="444">
                  <c:v>-5.0418470526700379</c:v>
                </c:pt>
                <c:pt idx="445">
                  <c:v>-6.4078984731900857</c:v>
                </c:pt>
                <c:pt idx="446">
                  <c:v>-7.8524844533923854</c:v>
                </c:pt>
                <c:pt idx="447">
                  <c:v>-9.343387014333052</c:v>
                </c:pt>
                <c:pt idx="448">
                  <c:v>-10.834367947703878</c:v>
                </c:pt>
                <c:pt idx="449">
                  <c:v>-12.262282593754353</c:v>
                </c:pt>
                <c:pt idx="450">
                  <c:v>-13.546870221213098</c:v>
                </c:pt>
                <c:pt idx="451">
                  <c:v>-14.595110657589283</c:v>
                </c:pt>
                <c:pt idx="452">
                  <c:v>-15.311319698434165</c:v>
                </c:pt>
                <c:pt idx="453">
                  <c:v>-15.612159708401583</c:v>
                </c:pt>
                <c:pt idx="454">
                  <c:v>-15.442949543369675</c:v>
                </c:pt>
                <c:pt idx="455">
                  <c:v>-14.789695291710911</c:v>
                </c:pt>
                <c:pt idx="456">
                  <c:v>-13.68198133427091</c:v>
                </c:pt>
                <c:pt idx="457">
                  <c:v>-12.185503591748279</c:v>
                </c:pt>
                <c:pt idx="458">
                  <c:v>-10.387465372613482</c:v>
                </c:pt>
                <c:pt idx="459">
                  <c:v>-8.3804570275776058</c:v>
                </c:pt>
                <c:pt idx="460">
                  <c:v>-6.2497243384492664</c:v>
                </c:pt>
                <c:pt idx="461">
                  <c:v>-4.0661075844600463</c:v>
                </c:pt>
                <c:pt idx="462">
                  <c:v>-1.8843503952263738</c:v>
                </c:pt>
                <c:pt idx="463">
                  <c:v>0.25494792970406888</c:v>
                </c:pt>
                <c:pt idx="464">
                  <c:v>2.321720457607845</c:v>
                </c:pt>
                <c:pt idx="465">
                  <c:v>4.2927484572223049</c:v>
                </c:pt>
                <c:pt idx="466">
                  <c:v>6.1489162202464316</c:v>
                </c:pt>
                <c:pt idx="467">
                  <c:v>7.8738911929114677</c:v>
                </c:pt>
                <c:pt idx="468">
                  <c:v>9.4542824557449876</c:v>
                </c:pt>
                <c:pt idx="469">
                  <c:v>10.880960055879168</c:v>
                </c:pt>
                <c:pt idx="470">
                  <c:v>12.15090479504833</c:v>
                </c:pt>
                <c:pt idx="471">
                  <c:v>13.268754349796795</c:v>
                </c:pt>
                <c:pt idx="472">
                  <c:v>14.247198276621921</c:v>
                </c:pt>
                <c:pt idx="473">
                  <c:v>15.105598892808684</c:v>
                </c:pt>
                <c:pt idx="474">
                  <c:v>15.866638624060942</c:v>
                </c:pt>
                <c:pt idx="475">
                  <c:v>16.551299262448318</c:v>
                </c:pt>
                <c:pt idx="476">
                  <c:v>17.172935023820582</c:v>
                </c:pt>
                <c:pt idx="477">
                  <c:v>17.731539754168882</c:v>
                </c:pt>
                <c:pt idx="478">
                  <c:v>18.209525161375417</c:v>
                </c:pt>
                <c:pt idx="479">
                  <c:v>18.570404474456151</c:v>
                </c:pt>
                <c:pt idx="480">
                  <c:v>18.761585534555529</c:v>
                </c:pt>
                <c:pt idx="481">
                  <c:v>18.721781116974604</c:v>
                </c:pt>
                <c:pt idx="482">
                  <c:v>18.392199473288816</c:v>
                </c:pt>
                <c:pt idx="483">
                  <c:v>17.728978130437365</c:v>
                </c:pt>
                <c:pt idx="484">
                  <c:v>16.713141852816314</c:v>
                </c:pt>
                <c:pt idx="485">
                  <c:v>15.354703621263871</c:v>
                </c:pt>
                <c:pt idx="486">
                  <c:v>13.68960926529158</c:v>
                </c:pt>
                <c:pt idx="487">
                  <c:v>11.771024113307499</c:v>
                </c:pt>
                <c:pt idx="488">
                  <c:v>9.6583756795576399</c:v>
                </c:pt>
                <c:pt idx="489">
                  <c:v>7.4077034015843459</c:v>
                </c:pt>
                <c:pt idx="490">
                  <c:v>5.0655865082193561</c:v>
                </c:pt>
                <c:pt idx="491">
                  <c:v>2.6672714336013765</c:v>
                </c:pt>
                <c:pt idx="492">
                  <c:v>0.23843340223675158</c:v>
                </c:pt>
                <c:pt idx="493">
                  <c:v>-2.2004969254939715</c:v>
                </c:pt>
                <c:pt idx="494">
                  <c:v>-4.6285624515599828</c:v>
                </c:pt>
                <c:pt idx="495">
                  <c:v>-7.0181358937350291</c:v>
                </c:pt>
                <c:pt idx="496">
                  <c:v>-9.3295702672681049</c:v>
                </c:pt>
                <c:pt idx="497">
                  <c:v>-11.508085860179083</c:v>
                </c:pt>
                <c:pt idx="498">
                  <c:v>-13.484568248921779</c:v>
                </c:pt>
                <c:pt idx="499">
                  <c:v>-15.181676655244887</c:v>
                </c:pt>
                <c:pt idx="500">
                  <c:v>-16.525386937469733</c:v>
                </c:pt>
                <c:pt idx="501">
                  <c:v>-17.45980127592161</c:v>
                </c:pt>
                <c:pt idx="502">
                  <c:v>-17.960710156904092</c:v>
                </c:pt>
                <c:pt idx="503">
                  <c:v>-18.042704606190327</c:v>
                </c:pt>
                <c:pt idx="504">
                  <c:v>-17.756724844583818</c:v>
                </c:pt>
                <c:pt idx="505">
                  <c:v>-17.178930678380105</c:v>
                </c:pt>
                <c:pt idx="506">
                  <c:v>-16.395210538349342</c:v>
                </c:pt>
                <c:pt idx="507">
                  <c:v>-15.486521976503356</c:v>
                </c:pt>
                <c:pt idx="508">
                  <c:v>-14.51864056556901</c:v>
                </c:pt>
                <c:pt idx="509">
                  <c:v>-13.537373211710163</c:v>
                </c:pt>
                <c:pt idx="510">
                  <c:v>-12.568377798670806</c:v>
                </c:pt>
                <c:pt idx="511">
                  <c:v>-11.619953506368526</c:v>
                </c:pt>
                <c:pt idx="512">
                  <c:v>-10.687253245887335</c:v>
                </c:pt>
                <c:pt idx="513">
                  <c:v>-9.7568221370033896</c:v>
                </c:pt>
                <c:pt idx="514">
                  <c:v>-8.8108269542273003</c:v>
                </c:pt>
                <c:pt idx="515">
                  <c:v>-7.830668897738521</c:v>
                </c:pt>
                <c:pt idx="516">
                  <c:v>-6.7998645382143881</c:v>
                </c:pt>
                <c:pt idx="517">
                  <c:v>-5.7061876051202685</c:v>
                </c:pt>
                <c:pt idx="518">
                  <c:v>-4.5431338716529428</c:v>
                </c:pt>
                <c:pt idx="519">
                  <c:v>-3.3108240509404023</c:v>
                </c:pt>
                <c:pt idx="520">
                  <c:v>-2.0164922905206066</c:v>
                </c:pt>
                <c:pt idx="521">
                  <c:v>-0.67470468601716282</c:v>
                </c:pt>
                <c:pt idx="522">
                  <c:v>0.69260109358128985</c:v>
                </c:pt>
                <c:pt idx="523">
                  <c:v>2.0562683186004493</c:v>
                </c:pt>
                <c:pt idx="524">
                  <c:v>3.3804141561123067</c:v>
                </c:pt>
                <c:pt idx="525">
                  <c:v>4.6235326408934814</c:v>
                </c:pt>
                <c:pt idx="526">
                  <c:v>5.7405198696869002</c:v>
                </c:pt>
                <c:pt idx="527">
                  <c:v>6.6858298872239468</c:v>
                </c:pt>
                <c:pt idx="528">
                  <c:v>7.4176856892142631</c:v>
                </c:pt>
                <c:pt idx="529">
                  <c:v>7.9028532073543074</c:v>
                </c:pt>
                <c:pt idx="530">
                  <c:v>8.1210911676902047</c:v>
                </c:pt>
                <c:pt idx="531">
                  <c:v>8.0682315758742256</c:v>
                </c:pt>
                <c:pt idx="532">
                  <c:v>7.7570770917739127</c:v>
                </c:pt>
                <c:pt idx="533">
                  <c:v>7.2158845124735809</c:v>
                </c:pt>
                <c:pt idx="534">
                  <c:v>6.4848929070461612</c:v>
                </c:pt>
                <c:pt idx="535">
                  <c:v>5.6118383000684267</c:v>
                </c:pt>
                <c:pt idx="536">
                  <c:v>4.6474886689491042</c:v>
                </c:pt>
                <c:pt idx="537">
                  <c:v>3.6419676300080814</c:v>
                </c:pt>
                <c:pt idx="538">
                  <c:v>2.6422027092102613</c:v>
                </c:pt>
                <c:pt idx="539">
                  <c:v>1.6904410821424483</c:v>
                </c:pt>
                <c:pt idx="540">
                  <c:v>0.82354356310825427</c:v>
                </c:pt>
                <c:pt idx="541">
                  <c:v>7.2714344182978174E-2</c:v>
                </c:pt>
                <c:pt idx="542">
                  <c:v>-0.53659940638651571</c:v>
                </c:pt>
                <c:pt idx="543">
                  <c:v>-0.98476794656435773</c:v>
                </c:pt>
                <c:pt idx="544">
                  <c:v>-1.2579966165821017</c:v>
                </c:pt>
                <c:pt idx="545">
                  <c:v>-1.348211836126701</c:v>
                </c:pt>
                <c:pt idx="546">
                  <c:v>-1.2527066419148902</c:v>
                </c:pt>
                <c:pt idx="547">
                  <c:v>-0.97348042465264251</c:v>
                </c:pt>
                <c:pt idx="548">
                  <c:v>-0.51629284564224776</c:v>
                </c:pt>
                <c:pt idx="549">
                  <c:v>0.11045190735521115</c:v>
                </c:pt>
                <c:pt idx="550">
                  <c:v>0.89679595242996724</c:v>
                </c:pt>
                <c:pt idx="551">
                  <c:v>1.8320550354830436</c:v>
                </c:pt>
                <c:pt idx="552">
                  <c:v>2.9051362449465472</c:v>
                </c:pt>
                <c:pt idx="553">
                  <c:v>4.10412262155858</c:v>
                </c:pt>
                <c:pt idx="554">
                  <c:v>5.4149503125725538</c:v>
                </c:pt>
                <c:pt idx="555">
                  <c:v>6.8190910474387092</c:v>
                </c:pt>
                <c:pt idx="556">
                  <c:v>8.2903115162203864</c:v>
                </c:pt>
                <c:pt idx="557">
                  <c:v>9.7908626513184682</c:v>
                </c:pt>
                <c:pt idx="558">
                  <c:v>11.267894364777938</c:v>
                </c:pt>
                <c:pt idx="559">
                  <c:v>12.651452813358006</c:v>
                </c:pt>
                <c:pt idx="560">
                  <c:v>13.8558752697481</c:v>
                </c:pt>
                <c:pt idx="561">
                  <c:v>14.786294402443461</c:v>
                </c:pt>
                <c:pt idx="562">
                  <c:v>15.350766107345743</c:v>
                </c:pt>
                <c:pt idx="563">
                  <c:v>15.47614327450891</c:v>
                </c:pt>
                <c:pt idx="564">
                  <c:v>15.12316780612019</c:v>
                </c:pt>
                <c:pt idx="565">
                  <c:v>14.295203021816073</c:v>
                </c:pt>
                <c:pt idx="566">
                  <c:v>13.03697081201164</c:v>
                </c:pt>
                <c:pt idx="567">
                  <c:v>11.423876715662274</c:v>
                </c:pt>
                <c:pt idx="568">
                  <c:v>9.5463523061113182</c:v>
                </c:pt>
                <c:pt idx="569">
                  <c:v>7.494795577043444</c:v>
                </c:pt>
                <c:pt idx="570">
                  <c:v>5.349042921765113</c:v>
                </c:pt>
                <c:pt idx="571">
                  <c:v>3.1735484001551129</c:v>
                </c:pt>
                <c:pt idx="572">
                  <c:v>1.0172851881041005</c:v>
                </c:pt>
                <c:pt idx="573">
                  <c:v>-1.0835359997478511</c:v>
                </c:pt>
                <c:pt idx="574">
                  <c:v>-3.1017801446846964</c:v>
                </c:pt>
                <c:pt idx="575">
                  <c:v>-5.0160806342404527</c:v>
                </c:pt>
                <c:pt idx="576">
                  <c:v>-6.8086930097446245</c:v>
                </c:pt>
                <c:pt idx="577">
                  <c:v>-8.4648041225355239</c:v>
                </c:pt>
                <c:pt idx="578">
                  <c:v>-9.9731867382161568</c:v>
                </c:pt>
                <c:pt idx="579">
                  <c:v>-11.327745213254302</c:v>
                </c:pt>
                <c:pt idx="580">
                  <c:v>-12.529231430665805</c:v>
                </c:pt>
                <c:pt idx="581">
                  <c:v>-13.586287242725344</c:v>
                </c:pt>
                <c:pt idx="582">
                  <c:v>-14.515058608158315</c:v>
                </c:pt>
                <c:pt idx="583">
                  <c:v>-15.336937616494319</c:v>
                </c:pt>
                <c:pt idx="584">
                  <c:v>-16.074446215440119</c:v>
                </c:pt>
                <c:pt idx="585">
                  <c:v>-16.745754458405543</c:v>
                </c:pt>
                <c:pt idx="586">
                  <c:v>-17.358725660071396</c:v>
                </c:pt>
                <c:pt idx="587">
                  <c:v>-17.905669972834687</c:v>
                </c:pt>
                <c:pt idx="588">
                  <c:v>-18.360170159896626</c:v>
                </c:pt>
                <c:pt idx="589">
                  <c:v>-18.677357588925098</c:v>
                </c:pt>
                <c:pt idx="590">
                  <c:v>-18.798665492507556</c:v>
                </c:pt>
                <c:pt idx="591">
                  <c:v>-18.661119756775427</c:v>
                </c:pt>
                <c:pt idx="592">
                  <c:v>-18.209632957989005</c:v>
                </c:pt>
                <c:pt idx="593">
                  <c:v>-17.409098796414526</c:v>
                </c:pt>
                <c:pt idx="594">
                  <c:v>-16.252395562693788</c:v>
                </c:pt>
                <c:pt idx="595">
                  <c:v>-14.761525623869195</c:v>
                </c:pt>
                <c:pt idx="596">
                  <c:v>-12.981745931933531</c:v>
                </c:pt>
                <c:pt idx="597">
                  <c:v>-10.971229376546047</c:v>
                </c:pt>
                <c:pt idx="598">
                  <c:v>-8.790040669073429</c:v>
                </c:pt>
                <c:pt idx="599">
                  <c:v>-6.4916313916889852</c:v>
                </c:pt>
                <c:pt idx="600">
                  <c:v>-4.1184450116057647</c:v>
                </c:pt>
                <c:pt idx="601">
                  <c:v>-1.7016586686931006</c:v>
                </c:pt>
                <c:pt idx="602">
                  <c:v>0.73582278037817161</c:v>
                </c:pt>
                <c:pt idx="603">
                  <c:v>3.174273931945176</c:v>
                </c:pt>
                <c:pt idx="604">
                  <c:v>5.5910662038355401</c:v>
                </c:pt>
                <c:pt idx="605">
                  <c:v>7.9546804748722213</c:v>
                </c:pt>
                <c:pt idx="606">
                  <c:v>10.220066639600796</c:v>
                </c:pt>
                <c:pt idx="607">
                  <c:v>12.326893855242036</c:v>
                </c:pt>
                <c:pt idx="608">
                  <c:v>14.202325590139885</c:v>
                </c:pt>
                <c:pt idx="609">
                  <c:v>15.769329528934605</c:v>
                </c:pt>
                <c:pt idx="610">
                  <c:v>16.959823781157365</c:v>
                </c:pt>
                <c:pt idx="611">
                  <c:v>17.729500391824661</c:v>
                </c:pt>
                <c:pt idx="612">
                  <c:v>18.069293639807512</c:v>
                </c:pt>
                <c:pt idx="613">
                  <c:v>18.008832170581005</c:v>
                </c:pt>
                <c:pt idx="614">
                  <c:v>17.610254227620779</c:v>
                </c:pt>
                <c:pt idx="615">
                  <c:v>16.954818144843081</c:v>
                </c:pt>
                <c:pt idx="616">
                  <c:v>16.127273620246203</c:v>
                </c:pt>
                <c:pt idx="617">
                  <c:v>15.202734266826916</c:v>
                </c:pt>
                <c:pt idx="618">
                  <c:v>14.238627071228214</c:v>
                </c:pt>
                <c:pt idx="619">
                  <c:v>13.271904936574117</c:v>
                </c:pt>
                <c:pt idx="620">
                  <c:v>12.320245673767699</c:v>
                </c:pt>
                <c:pt idx="621">
                  <c:v>11.385577613252359</c:v>
                </c:pt>
                <c:pt idx="622">
                  <c:v>10.458549587803153</c:v>
                </c:pt>
                <c:pt idx="623">
                  <c:v>9.5230389508639099</c:v>
                </c:pt>
                <c:pt idx="624">
                  <c:v>8.5601999086527236</c:v>
                </c:pt>
                <c:pt idx="625">
                  <c:v>7.5518220538772987</c:v>
                </c:pt>
                <c:pt idx="626">
                  <c:v>6.4829239011241953</c:v>
                </c:pt>
                <c:pt idx="627">
                  <c:v>5.3436008947103772</c:v>
                </c:pt>
                <c:pt idx="628">
                  <c:v>4.1302174481985796</c:v>
                </c:pt>
                <c:pt idx="629">
                  <c:v>2.8460861724287954</c:v>
                </c:pt>
                <c:pt idx="630">
                  <c:v>1.5018021107157618</c:v>
                </c:pt>
                <c:pt idx="631">
                  <c:v>0.11537691068590461</c:v>
                </c:pt>
                <c:pt idx="632">
                  <c:v>-1.2877631595704531</c:v>
                </c:pt>
                <c:pt idx="633">
                  <c:v>-2.6749829359110047</c:v>
                </c:pt>
                <c:pt idx="634">
                  <c:v>-4.0070656975342978</c:v>
                </c:pt>
                <c:pt idx="635">
                  <c:v>-5.2395921946132304</c:v>
                </c:pt>
                <c:pt idx="636">
                  <c:v>-6.3254010385553752</c:v>
                </c:pt>
                <c:pt idx="637">
                  <c:v>-7.2182802357658806</c:v>
                </c:pt>
                <c:pt idx="638">
                  <c:v>-7.8776679416189168</c:v>
                </c:pt>
                <c:pt idx="639">
                  <c:v>-8.2736697757189503</c:v>
                </c:pt>
                <c:pt idx="640">
                  <c:v>-8.3913344678340511</c:v>
                </c:pt>
                <c:pt idx="641">
                  <c:v>-8.2331006819673309</c:v>
                </c:pt>
                <c:pt idx="642">
                  <c:v>-7.8187398222784559</c:v>
                </c:pt>
                <c:pt idx="643">
                  <c:v>-7.1828373712038651</c:v>
                </c:pt>
                <c:pt idx="644">
                  <c:v>-6.3705546119383136</c:v>
                </c:pt>
                <c:pt idx="645">
                  <c:v>-5.4327804056049764</c:v>
                </c:pt>
                <c:pt idx="646">
                  <c:v>-4.4217083096202927</c:v>
                </c:pt>
                <c:pt idx="647">
                  <c:v>-3.3874813106808332</c:v>
                </c:pt>
                <c:pt idx="648">
                  <c:v>-2.3760702690108486</c:v>
                </c:pt>
                <c:pt idx="649">
                  <c:v>-1.4281890099400252</c:v>
                </c:pt>
                <c:pt idx="650">
                  <c:v>-0.57888127565605996</c:v>
                </c:pt>
                <c:pt idx="651">
                  <c:v>0.14257597475022254</c:v>
                </c:pt>
                <c:pt idx="652">
                  <c:v>0.71269044964206596</c:v>
                </c:pt>
                <c:pt idx="653">
                  <c:v>1.113778753625178</c:v>
                </c:pt>
                <c:pt idx="654">
                  <c:v>1.3339535737136017</c:v>
                </c:pt>
                <c:pt idx="655">
                  <c:v>1.3669610810695632</c:v>
                </c:pt>
                <c:pt idx="656">
                  <c:v>1.2117573493383322</c:v>
                </c:pt>
                <c:pt idx="657">
                  <c:v>0.87177477575150164</c:v>
                </c:pt>
                <c:pt idx="658">
                  <c:v>0.35392567664044128</c:v>
                </c:pt>
                <c:pt idx="659">
                  <c:v>-0.33251230707400925</c:v>
                </c:pt>
                <c:pt idx="660">
                  <c:v>-1.1769124014417427</c:v>
                </c:pt>
                <c:pt idx="661">
                  <c:v>-2.1679662438664362</c:v>
                </c:pt>
                <c:pt idx="662">
                  <c:v>-3.2937561829485578</c:v>
                </c:pt>
                <c:pt idx="663">
                  <c:v>-4.5410201998298012</c:v>
                </c:pt>
                <c:pt idx="664">
                  <c:v>-5.8934631916198557</c:v>
                </c:pt>
                <c:pt idx="665">
                  <c:v>-7.3290845281357813</c:v>
                </c:pt>
                <c:pt idx="666">
                  <c:v>-8.8166989017413009</c:v>
                </c:pt>
                <c:pt idx="667">
                  <c:v>-10.312174272060195</c:v>
                </c:pt>
                <c:pt idx="668">
                  <c:v>-11.755409517653176</c:v>
                </c:pt>
                <c:pt idx="669">
                  <c:v>-13.069617695603455</c:v>
                </c:pt>
                <c:pt idx="670">
                  <c:v>-14.164749237665891</c:v>
                </c:pt>
                <c:pt idx="671">
                  <c:v>-14.946367809476111</c:v>
                </c:pt>
                <c:pt idx="672">
                  <c:v>-15.329570629318043</c:v>
                </c:pt>
                <c:pt idx="673">
                  <c:v>-15.254918669803768</c:v>
                </c:pt>
                <c:pt idx="674">
                  <c:v>-14.701197961175794</c:v>
                </c:pt>
                <c:pt idx="675">
                  <c:v>-13.69000239647837</c:v>
                </c:pt>
                <c:pt idx="676">
                  <c:v>-12.280209251407758</c:v>
                </c:pt>
                <c:pt idx="677">
                  <c:v>-10.554737384035272</c:v>
                </c:pt>
                <c:pt idx="678">
                  <c:v>-8.6047811483471293</c:v>
                </c:pt>
                <c:pt idx="679">
                  <c:v>-6.5165568789454635</c:v>
                </c:pt>
                <c:pt idx="680">
                  <c:v>-4.363294306635038</c:v>
                </c:pt>
                <c:pt idx="681">
                  <c:v>-2.2026054799630694</c:v>
                </c:pt>
                <c:pt idx="682">
                  <c:v>-7.7745322209363366E-2</c:v>
                </c:pt>
                <c:pt idx="683">
                  <c:v>1.9791666725838302</c:v>
                </c:pt>
                <c:pt idx="684">
                  <c:v>3.9435999751162818</c:v>
                </c:pt>
                <c:pt idx="685">
                  <c:v>5.7958284455738607</c:v>
                </c:pt>
                <c:pt idx="686">
                  <c:v>7.5194593604862643</c:v>
                </c:pt>
                <c:pt idx="687">
                  <c:v>9.101379572456052</c:v>
                </c:pt>
                <c:pt idx="688">
                  <c:v>10.532846160906383</c:v>
                </c:pt>
                <c:pt idx="689">
                  <c:v>11.811138455151578</c:v>
                </c:pt>
                <c:pt idx="690">
                  <c:v>12.940984961031235</c:v>
                </c:pt>
                <c:pt idx="691">
                  <c:v>13.934952733945543</c:v>
                </c:pt>
                <c:pt idx="692">
                  <c:v>14.812181616076352</c:v>
                </c:pt>
                <c:pt idx="693">
                  <c:v>15.595229926936371</c:v>
                </c:pt>
                <c:pt idx="694">
                  <c:v>16.305267794179677</c:v>
                </c:pt>
                <c:pt idx="695">
                  <c:v>16.956292035907435</c:v>
                </c:pt>
                <c:pt idx="696">
                  <c:v>17.549378091476903</c:v>
                </c:pt>
                <c:pt idx="697">
                  <c:v>18.068227370746111</c:v>
                </c:pt>
                <c:pt idx="698">
                  <c:v>18.477399678245877</c:v>
                </c:pt>
                <c:pt idx="699">
                  <c:v>18.724516284647493</c:v>
                </c:pt>
                <c:pt idx="700">
                  <c:v>18.747129437988512</c:v>
                </c:pt>
                <c:pt idx="701">
                  <c:v>18.483682550513098</c:v>
                </c:pt>
                <c:pt idx="702">
                  <c:v>17.886240633411031</c:v>
                </c:pt>
                <c:pt idx="703">
                  <c:v>16.931281352174999</c:v>
                </c:pt>
                <c:pt idx="704">
                  <c:v>15.624890160995381</c:v>
                </c:pt>
                <c:pt idx="705">
                  <c:v>14.00061774736918</c:v>
                </c:pt>
                <c:pt idx="706">
                  <c:v>12.111146482996595</c:v>
                </c:pt>
                <c:pt idx="707">
                  <c:v>10.017111750979335</c:v>
                </c:pt>
                <c:pt idx="708">
                  <c:v>7.7768270733775733</c:v>
                </c:pt>
                <c:pt idx="709">
                  <c:v>5.4394754190521972</c:v>
                </c:pt>
                <c:pt idx="710">
                  <c:v>3.042607320535879</c:v>
                </c:pt>
                <c:pt idx="711">
                  <c:v>0.61346827121677006</c:v>
                </c:pt>
                <c:pt idx="712">
                  <c:v>-1.8269233779611631</c:v>
                </c:pt>
                <c:pt idx="713">
                  <c:v>-4.2581097168179074</c:v>
                </c:pt>
                <c:pt idx="714">
                  <c:v>-6.6540280872725948</c:v>
                </c:pt>
                <c:pt idx="715">
                  <c:v>-8.9774864935825462</c:v>
                </c:pt>
                <c:pt idx="716">
                  <c:v>-11.176657528226729</c:v>
                </c:pt>
                <c:pt idx="717">
                  <c:v>-13.185214624144585</c:v>
                </c:pt>
                <c:pt idx="718">
                  <c:v>-14.927558469418566</c:v>
                </c:pt>
                <c:pt idx="719">
                  <c:v>-16.32948432828217</c:v>
                </c:pt>
                <c:pt idx="720">
                  <c:v>-17.332507688270663</c:v>
                </c:pt>
                <c:pt idx="721">
                  <c:v>-17.90768971033058</c:v>
                </c:pt>
                <c:pt idx="722">
                  <c:v>-18.063805819360212</c:v>
                </c:pt>
                <c:pt idx="723">
                  <c:v>-17.846350265139417</c:v>
                </c:pt>
                <c:pt idx="724">
                  <c:v>-17.327635328003336</c:v>
                </c:pt>
                <c:pt idx="725">
                  <c:v>-16.591840476183474</c:v>
                </c:pt>
                <c:pt idx="726">
                  <c:v>-15.720152329089684</c:v>
                </c:pt>
                <c:pt idx="727">
                  <c:v>-14.779853288349353</c:v>
                </c:pt>
                <c:pt idx="728">
                  <c:v>-13.818777592043038</c:v>
                </c:pt>
                <c:pt idx="729">
                  <c:v>-12.864527311049304</c:v>
                </c:pt>
                <c:pt idx="730">
                  <c:v>-11.926903497830567</c:v>
                </c:pt>
                <c:pt idx="731">
                  <c:v>-11.001983338850312</c:v>
                </c:pt>
                <c:pt idx="732">
                  <c:v>-10.076680896282872</c:v>
                </c:pt>
                <c:pt idx="733">
                  <c:v>-9.1330870857036395</c:v>
                </c:pt>
                <c:pt idx="734">
                  <c:v>-8.1522259066137241</c:v>
                </c:pt>
                <c:pt idx="735">
                  <c:v>-7.1170727441163493</c:v>
                </c:pt>
                <c:pt idx="736">
                  <c:v>-6.0148029175384776</c:v>
                </c:pt>
                <c:pt idx="737">
                  <c:v>-4.8383216379763221</c:v>
                </c:pt>
                <c:pt idx="738">
                  <c:v>-3.5871924416100258</c:v>
                </c:pt>
                <c:pt idx="739">
                  <c:v>-2.2681263399696592</c:v>
                </c:pt>
                <c:pt idx="740">
                  <c:v>-0.89520047519484813</c:v>
                </c:pt>
                <c:pt idx="741">
                  <c:v>0.51007394811262485</c:v>
                </c:pt>
                <c:pt idx="742">
                  <c:v>1.9188225743427336</c:v>
                </c:pt>
                <c:pt idx="743">
                  <c:v>3.2951542004161869</c:v>
                </c:pt>
                <c:pt idx="744">
                  <c:v>4.5970641924637139</c:v>
                </c:pt>
                <c:pt idx="745">
                  <c:v>5.778251176043522</c:v>
                </c:pt>
                <c:pt idx="746">
                  <c:v>6.7911299031626973</c:v>
                </c:pt>
                <c:pt idx="747">
                  <c:v>7.5910513943022675</c:v>
                </c:pt>
                <c:pt idx="748">
                  <c:v>8.1413000855876678</c:v>
                </c:pt>
                <c:pt idx="749">
                  <c:v>8.4179748891723687</c:v>
                </c:pt>
                <c:pt idx="750">
                  <c:v>8.4136137110953353</c:v>
                </c:pt>
                <c:pt idx="751">
                  <c:v>8.1385886605417621</c:v>
                </c:pt>
                <c:pt idx="752">
                  <c:v>7.6198870849935796</c:v>
                </c:pt>
                <c:pt idx="753">
                  <c:v>6.8976608744543295</c:v>
                </c:pt>
                <c:pt idx="754">
                  <c:v>6.0205180977767636</c:v>
                </c:pt>
                <c:pt idx="755">
                  <c:v>5.0407028186693683</c:v>
                </c:pt>
                <c:pt idx="756">
                  <c:v>4.0100620466776729</c:v>
                </c:pt>
                <c:pt idx="757">
                  <c:v>2.9772309290680661</c:v>
                </c:pt>
                <c:pt idx="758">
                  <c:v>1.9860163821617485</c:v>
                </c:pt>
                <c:pt idx="759">
                  <c:v>1.0746762814419464</c:v>
                </c:pt>
                <c:pt idx="760">
                  <c:v>0.27570817340877429</c:v>
                </c:pt>
                <c:pt idx="761">
                  <c:v>-0.38417025159952489</c:v>
                </c:pt>
                <c:pt idx="762">
                  <c:v>-0.88402321732415423</c:v>
                </c:pt>
                <c:pt idx="763">
                  <c:v>-1.2087063617280671</c:v>
                </c:pt>
                <c:pt idx="764">
                  <c:v>-1.3488018088465075</c:v>
                </c:pt>
                <c:pt idx="765">
                  <c:v>-1.3003575859833116</c:v>
                </c:pt>
                <c:pt idx="766">
                  <c:v>-1.0643399237337205</c:v>
                </c:pt>
                <c:pt idx="767">
                  <c:v>-0.64578756778968716</c:v>
                </c:pt>
                <c:pt idx="768">
                  <c:v>-5.2757984122877355E-2</c:v>
                </c:pt>
                <c:pt idx="769">
                  <c:v>0.70475527621344158</c:v>
                </c:pt>
                <c:pt idx="770">
                  <c:v>1.6156982355283114</c:v>
                </c:pt>
                <c:pt idx="771">
                  <c:v>2.6683722569174764</c:v>
                </c:pt>
                <c:pt idx="772">
                  <c:v>3.8501550841654342</c:v>
                </c:pt>
                <c:pt idx="773">
                  <c:v>5.1463411269148605</c:v>
                </c:pt>
                <c:pt idx="774">
                  <c:v>6.5380024850003657</c:v>
                </c:pt>
                <c:pt idx="775">
                  <c:v>7.9989272866547729</c:v>
                </c:pt>
                <c:pt idx="776">
                  <c:v>9.4919609789622434</c:v>
                </c:pt>
                <c:pt idx="777">
                  <c:v>10.965496682766005</c:v>
                </c:pt>
                <c:pt idx="778">
                  <c:v>12.351398167582275</c:v>
                </c:pt>
                <c:pt idx="779">
                  <c:v>13.566093279440553</c:v>
                </c:pt>
                <c:pt idx="780">
                  <c:v>14.516523221513161</c:v>
                </c:pt>
                <c:pt idx="781">
                  <c:v>15.111561212573989</c:v>
                </c:pt>
                <c:pt idx="782">
                  <c:v>15.277281902540331</c:v>
                </c:pt>
                <c:pt idx="783">
                  <c:v>14.971883314930452</c:v>
                </c:pt>
                <c:pt idx="784">
                  <c:v>14.194870853790288</c:v>
                </c:pt>
                <c:pt idx="785">
                  <c:v>12.98673322156259</c:v>
                </c:pt>
                <c:pt idx="786">
                  <c:v>11.419283779115915</c:v>
                </c:pt>
                <c:pt idx="787">
                  <c:v>9.5806777682916291</c:v>
                </c:pt>
                <c:pt idx="788">
                  <c:v>7.5605072804517004</c:v>
                </c:pt>
                <c:pt idx="789">
                  <c:v>5.4390045105950495</c:v>
                </c:pt>
                <c:pt idx="790">
                  <c:v>3.2817581187972893</c:v>
                </c:pt>
                <c:pt idx="791">
                  <c:v>1.1391605551985955</c:v>
                </c:pt>
                <c:pt idx="792">
                  <c:v>-0.95121211925580074</c:v>
                </c:pt>
                <c:pt idx="793">
                  <c:v>-2.9611147705013829</c:v>
                </c:pt>
                <c:pt idx="794">
                  <c:v>-4.868412091771904</c:v>
                </c:pt>
                <c:pt idx="795">
                  <c:v>-6.6549359610554459</c:v>
                </c:pt>
                <c:pt idx="796">
                  <c:v>-8.305743009729202</c:v>
                </c:pt>
                <c:pt idx="797">
                  <c:v>-9.8096832051905682</c:v>
                </c:pt>
                <c:pt idx="798">
                  <c:v>-11.160843971134328</c:v>
                </c:pt>
                <c:pt idx="799">
                  <c:v>-12.360170315870434</c:v>
                </c:pt>
                <c:pt idx="800">
                  <c:v>-13.416440457296803</c:v>
                </c:pt>
                <c:pt idx="801">
                  <c:v>-14.345861539335834</c:v>
                </c:pt>
                <c:pt idx="802">
                  <c:v>-15.169849024222575</c:v>
                </c:pt>
                <c:pt idx="803">
                  <c:v>-15.91099316386302</c:v>
                </c:pt>
                <c:pt idx="804">
                  <c:v>-16.587677019165245</c:v>
                </c:pt>
                <c:pt idx="805">
                  <c:v>-17.208197437709973</c:v>
                </c:pt>
                <c:pt idx="806">
                  <c:v>-17.765525547666364</c:v>
                </c:pt>
                <c:pt idx="807">
                  <c:v>-18.23403323094011</c:v>
                </c:pt>
                <c:pt idx="808">
                  <c:v>-18.56955076570965</c:v>
                </c:pt>
                <c:pt idx="809">
                  <c:v>-18.713816008911532</c:v>
                </c:pt>
                <c:pt idx="810">
                  <c:v>-18.603469494749941</c:v>
                </c:pt>
                <c:pt idx="811">
                  <c:v>-18.1821992367775</c:v>
                </c:pt>
                <c:pt idx="812">
                  <c:v>-17.412949818981613</c:v>
                </c:pt>
                <c:pt idx="813">
                  <c:v>-16.286315051628804</c:v>
                </c:pt>
                <c:pt idx="814">
                  <c:v>-14.822208048944404</c:v>
                </c:pt>
                <c:pt idx="815">
                  <c:v>-13.064450622960099</c:v>
                </c:pt>
                <c:pt idx="816">
                  <c:v>-11.070654954705168</c:v>
                </c:pt>
                <c:pt idx="817">
                  <c:v>-8.9011470579349279</c:v>
                </c:pt>
                <c:pt idx="818">
                  <c:v>-6.6102219901155532</c:v>
                </c:pt>
                <c:pt idx="819">
                  <c:v>-4.2414477621200986</c:v>
                </c:pt>
                <c:pt idx="820">
                  <c:v>-1.8271405327500827</c:v>
                </c:pt>
                <c:pt idx="821">
                  <c:v>0.60883307722002611</c:v>
                </c:pt>
                <c:pt idx="822">
                  <c:v>3.0460822041408204</c:v>
                </c:pt>
                <c:pt idx="823">
                  <c:v>5.4616744070221817</c:v>
                </c:pt>
                <c:pt idx="824">
                  <c:v>7.8241740132648827</c:v>
                </c:pt>
                <c:pt idx="825">
                  <c:v>10.088985645036065</c:v>
                </c:pt>
                <c:pt idx="826">
                  <c:v>12.196527940620753</c:v>
                </c:pt>
                <c:pt idx="827">
                  <c:v>14.074849074213242</c:v>
                </c:pt>
                <c:pt idx="828">
                  <c:v>15.647694000172482</c:v>
                </c:pt>
                <c:pt idx="829">
                  <c:v>16.8473751710481</c:v>
                </c:pt>
                <c:pt idx="830">
                  <c:v>17.629391216948434</c:v>
                </c:pt>
                <c:pt idx="831">
                  <c:v>17.983871147669198</c:v>
                </c:pt>
                <c:pt idx="832">
                  <c:v>17.939221592842397</c:v>
                </c:pt>
                <c:pt idx="833">
                  <c:v>17.55627971393362</c:v>
                </c:pt>
                <c:pt idx="834">
                  <c:v>16.915254416556369</c:v>
                </c:pt>
                <c:pt idx="835">
                  <c:v>16.100294982566048</c:v>
                </c:pt>
                <c:pt idx="836">
                  <c:v>15.18639003106037</c:v>
                </c:pt>
                <c:pt idx="837">
                  <c:v>14.231216098227785</c:v>
                </c:pt>
                <c:pt idx="838">
                  <c:v>13.272195751393742</c:v>
                </c:pt>
                <c:pt idx="839">
                  <c:v>12.327548186513461</c:v>
                </c:pt>
                <c:pt idx="840">
                  <c:v>11.399702565398822</c:v>
                </c:pt>
                <c:pt idx="841">
                  <c:v>10.479698273141922</c:v>
                </c:pt>
                <c:pt idx="842">
                  <c:v>9.5516602579143441</c:v>
                </c:pt>
                <c:pt idx="843">
                  <c:v>8.5968428438659341</c:v>
                </c:pt>
                <c:pt idx="844">
                  <c:v>7.5970032643405014</c:v>
                </c:pt>
                <c:pt idx="845">
                  <c:v>6.537021814525775</c:v>
                </c:pt>
                <c:pt idx="846">
                  <c:v>5.4067805187079072</c:v>
                </c:pt>
                <c:pt idx="847">
                  <c:v>4.2023826958057597</c:v>
                </c:pt>
                <c:pt idx="848">
                  <c:v>2.9268507367355419</c:v>
                </c:pt>
                <c:pt idx="849">
                  <c:v>1.5904668272780342</c:v>
                </c:pt>
                <c:pt idx="850">
                  <c:v>0.21090249719988652</c:v>
                </c:pt>
                <c:pt idx="851">
                  <c:v>-1.1867935359295179</c:v>
                </c:pt>
                <c:pt idx="852">
                  <c:v>-2.5704071423483517</c:v>
                </c:pt>
                <c:pt idx="853">
                  <c:v>-3.9011761447223847</c:v>
                </c:pt>
                <c:pt idx="854">
                  <c:v>-5.1351327582627064</c:v>
                </c:pt>
                <c:pt idx="855">
                  <c:v>-6.2254966630498583</c:v>
                </c:pt>
                <c:pt idx="856">
                  <c:v>-7.1262762796171755</c:v>
                </c:pt>
                <c:pt idx="857">
                  <c:v>-7.7968785804870775</c:v>
                </c:pt>
                <c:pt idx="858">
                  <c:v>-8.2070671733868128</c:v>
                </c:pt>
                <c:pt idx="859">
                  <c:v>-8.3412403087840374</c:v>
                </c:pt>
                <c:pt idx="860">
                  <c:v>-8.2009528529326143</c:v>
                </c:pt>
                <c:pt idx="861">
                  <c:v>-7.8049900452076599</c:v>
                </c:pt>
                <c:pt idx="862">
                  <c:v>-7.1869958740877884</c:v>
                </c:pt>
                <c:pt idx="863">
                  <c:v>-6.3913539623683127</c:v>
                </c:pt>
                <c:pt idx="864">
                  <c:v>-5.4684021970667809</c:v>
                </c:pt>
                <c:pt idx="865">
                  <c:v>-4.4700126207106878</c:v>
                </c:pt>
                <c:pt idx="866">
                  <c:v>-3.446195335239238</c:v>
                </c:pt>
                <c:pt idx="867">
                  <c:v>-2.4429173662074906</c:v>
                </c:pt>
                <c:pt idx="868">
                  <c:v>-1.5009615234870333</c:v>
                </c:pt>
                <c:pt idx="869">
                  <c:v>-0.65547390948420536</c:v>
                </c:pt>
                <c:pt idx="870">
                  <c:v>6.4151429064942866E-2</c:v>
                </c:pt>
                <c:pt idx="871">
                  <c:v>0.63429148487036646</c:v>
                </c:pt>
                <c:pt idx="872">
                  <c:v>1.0371094732568595</c:v>
                </c:pt>
                <c:pt idx="873">
                  <c:v>1.2605314213691201</c:v>
                </c:pt>
                <c:pt idx="874">
                  <c:v>1.2980787478591114</c:v>
                </c:pt>
                <c:pt idx="875">
                  <c:v>1.1484499683847649</c:v>
                </c:pt>
                <c:pt idx="876">
                  <c:v>0.81480312216116002</c:v>
                </c:pt>
                <c:pt idx="877">
                  <c:v>0.30378337104236297</c:v>
                </c:pt>
                <c:pt idx="878">
                  <c:v>-0.37556432818806096</c:v>
                </c:pt>
                <c:pt idx="879">
                  <c:v>-1.2127859796831308</c:v>
                </c:pt>
                <c:pt idx="880">
                  <c:v>-2.1966666397434715</c:v>
                </c:pt>
                <c:pt idx="881">
                  <c:v>-3.3152919779863854</c:v>
                </c:pt>
                <c:pt idx="882">
                  <c:v>-4.5553128957067797</c:v>
                </c:pt>
                <c:pt idx="883">
                  <c:v>-5.9002686129202946</c:v>
                </c:pt>
                <c:pt idx="884">
                  <c:v>-7.3279406622933969</c:v>
                </c:pt>
                <c:pt idx="885">
                  <c:v>-8.8069182375778254</c:v>
                </c:pt>
                <c:pt idx="886">
                  <c:v>-10.292901241344355</c:v>
                </c:pt>
                <c:pt idx="887">
                  <c:v>-11.725760877252359</c:v>
                </c:pt>
                <c:pt idx="888">
                  <c:v>-13.028909027264129</c:v>
                </c:pt>
                <c:pt idx="889">
                  <c:v>-14.112779226216121</c:v>
                </c:pt>
                <c:pt idx="890">
                  <c:v>-14.883688306087949</c:v>
                </c:pt>
                <c:pt idx="891">
                  <c:v>-15.257636756255112</c:v>
                </c:pt>
                <c:pt idx="892">
                  <c:v>-15.17602333968471</c:v>
                </c:pt>
                <c:pt idx="893">
                  <c:v>-14.618167698922582</c:v>
                </c:pt>
                <c:pt idx="894">
                  <c:v>-13.605738283327515</c:v>
                </c:pt>
                <c:pt idx="895">
                  <c:v>-12.197230795077331</c:v>
                </c:pt>
                <c:pt idx="896">
                  <c:v>-10.47487700642364</c:v>
                </c:pt>
                <c:pt idx="897">
                  <c:v>-8.5290955496170504</c:v>
                </c:pt>
                <c:pt idx="898">
                  <c:v>-6.4454291552705136</c:v>
                </c:pt>
                <c:pt idx="899">
                  <c:v>-4.2966483492730116</c:v>
                </c:pt>
                <c:pt idx="900">
                  <c:v>-2.1401508518519901</c:v>
                </c:pt>
                <c:pt idx="901">
                  <c:v>-1.9195423260567335E-2</c:v>
                </c:pt>
                <c:pt idx="902">
                  <c:v>2.0339318844476093</c:v>
                </c:pt>
                <c:pt idx="903">
                  <c:v>3.9944356169726043</c:v>
                </c:pt>
                <c:pt idx="904">
                  <c:v>5.8422895116609626</c:v>
                </c:pt>
                <c:pt idx="905">
                  <c:v>7.5608228102292241</c:v>
                </c:pt>
                <c:pt idx="906">
                  <c:v>9.1367138203958973</c:v>
                </c:pt>
                <c:pt idx="907">
                  <c:v>10.561112412276934</c:v>
                </c:pt>
                <c:pt idx="908">
                  <c:v>11.831301825106534</c:v>
                </c:pt>
                <c:pt idx="909">
                  <c:v>12.95210942465995</c:v>
                </c:pt>
                <c:pt idx="910">
                  <c:v>13.936256728052355</c:v>
                </c:pt>
                <c:pt idx="911">
                  <c:v>14.803042479039508</c:v>
                </c:pt>
                <c:pt idx="912">
                  <c:v>15.575143288849356</c:v>
                </c:pt>
                <c:pt idx="913">
                  <c:v>16.273786971670717</c:v>
                </c:pt>
                <c:pt idx="914">
                  <c:v>16.912985778200181</c:v>
                </c:pt>
                <c:pt idx="915">
                  <c:v>17.493847246748128</c:v>
                </c:pt>
                <c:pt idx="916">
                  <c:v>18.000208825441288</c:v>
                </c:pt>
                <c:pt idx="917">
                  <c:v>18.396958003531918</c:v>
                </c:pt>
                <c:pt idx="918">
                  <c:v>18.63228264060777</c:v>
                </c:pt>
                <c:pt idx="919">
                  <c:v>18.644504828522162</c:v>
                </c:pt>
                <c:pt idx="920">
                  <c:v>18.37290127003514</c:v>
                </c:pt>
                <c:pt idx="921">
                  <c:v>17.770215350648229</c:v>
                </c:pt>
                <c:pt idx="922">
                  <c:v>16.813229675743141</c:v>
                </c:pt>
                <c:pt idx="923">
                  <c:v>15.507840886684722</c:v>
                </c:pt>
                <c:pt idx="924">
                  <c:v>13.886954715742474</c:v>
                </c:pt>
                <c:pt idx="925">
                  <c:v>12.002330370481026</c:v>
                </c:pt>
                <c:pt idx="926">
                  <c:v>9.9136406203504386</c:v>
                </c:pt>
                <c:pt idx="927">
                  <c:v>7.6784090569118213</c:v>
                </c:pt>
                <c:pt idx="928">
                  <c:v>5.345337241548509</c:v>
                </c:pt>
                <c:pt idx="929">
                  <c:v>2.9518596231522105</c:v>
                </c:pt>
                <c:pt idx="930">
                  <c:v>0.5254732250406553</c:v>
                </c:pt>
                <c:pt idx="931">
                  <c:v>-1.9122103438166347</c:v>
                </c:pt>
                <c:pt idx="932">
                  <c:v>-4.3398406434271504</c:v>
                </c:pt>
                <c:pt idx="933">
                  <c:v>-6.7302305790594001</c:v>
                </c:pt>
                <c:pt idx="934">
                  <c:v>-9.0449483961201285</c:v>
                </c:pt>
                <c:pt idx="935">
                  <c:v>-11.231004617268432</c:v>
                </c:pt>
                <c:pt idx="936">
                  <c:v>-13.221264066712267</c:v>
                </c:pt>
                <c:pt idx="937">
                  <c:v>-14.939986323741046</c:v>
                </c:pt>
                <c:pt idx="938">
                  <c:v>-16.313734255628866</c:v>
                </c:pt>
                <c:pt idx="939">
                  <c:v>-17.285721445896577</c:v>
                </c:pt>
                <c:pt idx="940">
                  <c:v>-17.829347598888766</c:v>
                </c:pt>
                <c:pt idx="941">
                  <c:v>-17.955823466680112</c:v>
                </c:pt>
                <c:pt idx="942">
                  <c:v>-17.712592541672525</c:v>
                </c:pt>
                <c:pt idx="943">
                  <c:v>-17.173056069919351</c:v>
                </c:pt>
                <c:pt idx="944">
                  <c:v>-16.421580949715405</c:v>
                </c:pt>
                <c:pt idx="945">
                  <c:v>-15.538876327516668</c:v>
                </c:pt>
                <c:pt idx="946">
                  <c:v>-14.59143606720829</c:v>
                </c:pt>
                <c:pt idx="947">
                  <c:v>-13.626313193736825</c:v>
                </c:pt>
                <c:pt idx="948">
                  <c:v>-12.670538245168798</c:v>
                </c:pt>
                <c:pt idx="949">
                  <c:v>-11.733627262235746</c:v>
                </c:pt>
                <c:pt idx="950">
                  <c:v>-10.811640300299924</c:v>
                </c:pt>
                <c:pt idx="951">
                  <c:v>-9.8916684002915733</c:v>
                </c:pt>
                <c:pt idx="952">
                  <c:v>-8.9560800615901783</c:v>
                </c:pt>
                <c:pt idx="953">
                  <c:v>-7.9861902153803834</c:v>
                </c:pt>
                <c:pt idx="954">
                  <c:v>-6.9652140550955757</c:v>
                </c:pt>
                <c:pt idx="955">
                  <c:v>-5.8804814620111543</c:v>
                </c:pt>
                <c:pt idx="956">
                  <c:v>-4.7249618938647249</c:v>
                </c:pt>
                <c:pt idx="957">
                  <c:v>-3.4982072598547238</c:v>
                </c:pt>
                <c:pt idx="958">
                  <c:v>-2.2068592949522761</c:v>
                </c:pt>
                <c:pt idx="959">
                  <c:v>-0.86487208259033288</c:v>
                </c:pt>
                <c:pt idx="960">
                  <c:v>0.50644605111887708</c:v>
                </c:pt>
                <c:pt idx="961">
                  <c:v>1.8785668845520771</c:v>
                </c:pt>
                <c:pt idx="962">
                  <c:v>3.2161837320608671</c:v>
                </c:pt>
                <c:pt idx="963">
                  <c:v>4.4782191491461587</c:v>
                </c:pt>
                <c:pt idx="964">
                  <c:v>5.6197159753657369</c:v>
                </c:pt>
                <c:pt idx="965">
                  <c:v>6.5948466276654578</c:v>
                </c:pt>
                <c:pt idx="966">
                  <c:v>7.3610123142516892</c:v>
                </c:pt>
                <c:pt idx="967">
                  <c:v>7.8835949608591926</c:v>
                </c:pt>
                <c:pt idx="968">
                  <c:v>8.1405125256064892</c:v>
                </c:pt>
                <c:pt idx="969">
                  <c:v>8.1255276392626232</c:v>
                </c:pt>
                <c:pt idx="970">
                  <c:v>7.8494401579376403</c:v>
                </c:pt>
                <c:pt idx="971">
                  <c:v>7.338846150713656</c:v>
                </c:pt>
                <c:pt idx="972">
                  <c:v>6.6328434766924618</c:v>
                </c:pt>
                <c:pt idx="973">
                  <c:v>5.7785902870760086</c:v>
                </c:pt>
                <c:pt idx="974">
                  <c:v>4.8267666093808828</c:v>
                </c:pt>
                <c:pt idx="975">
                  <c:v>3.8277583810186515</c:v>
                </c:pt>
                <c:pt idx="976">
                  <c:v>2.828957193853797</c:v>
                </c:pt>
                <c:pt idx="977">
                  <c:v>1.8731603684888678</c:v>
                </c:pt>
                <c:pt idx="978">
                  <c:v>0.99779984253336196</c:v>
                </c:pt>
                <c:pt idx="979">
                  <c:v>0.23465388928586095</c:v>
                </c:pt>
                <c:pt idx="980">
                  <c:v>-0.39024083992097325</c:v>
                </c:pt>
                <c:pt idx="981">
                  <c:v>-0.85662799796310352</c:v>
                </c:pt>
                <c:pt idx="982">
                  <c:v>-1.1500370466809131</c:v>
                </c:pt>
                <c:pt idx="983">
                  <c:v>-1.2616785114524574</c:v>
                </c:pt>
                <c:pt idx="984">
                  <c:v>-1.1881228524412621</c:v>
                </c:pt>
                <c:pt idx="985">
                  <c:v>-0.93069161035772696</c:v>
                </c:pt>
                <c:pt idx="986">
                  <c:v>-0.49456903529755797</c:v>
                </c:pt>
                <c:pt idx="987">
                  <c:v>0.11226295581761464</c:v>
                </c:pt>
                <c:pt idx="988">
                  <c:v>0.88008283126046982</c:v>
                </c:pt>
                <c:pt idx="989">
                  <c:v>1.7982481715148984</c:v>
                </c:pt>
                <c:pt idx="990">
                  <c:v>2.8555305873944876</c:v>
                </c:pt>
                <c:pt idx="991">
                  <c:v>4.0397420053964765</c:v>
                </c:pt>
                <c:pt idx="992">
                  <c:v>5.3364759030839215</c:v>
                </c:pt>
                <c:pt idx="993">
                  <c:v>6.7268747211439566</c:v>
                </c:pt>
                <c:pt idx="994">
                  <c:v>8.1844930293122111</c:v>
                </c:pt>
                <c:pt idx="995">
                  <c:v>9.6716029080459585</c:v>
                </c:pt>
                <c:pt idx="996">
                  <c:v>11.135719027357945</c:v>
                </c:pt>
                <c:pt idx="997">
                  <c:v>12.507663891461826</c:v>
                </c:pt>
                <c:pt idx="998">
                  <c:v>13.702933816872164</c:v>
                </c:pt>
                <c:pt idx="999">
                  <c:v>14.628024454645036</c:v>
                </c:pt>
                <c:pt idx="1000">
                  <c:v>15.19222127282551</c:v>
                </c:pt>
                <c:pt idx="1001">
                  <c:v>15.323058544747889</c:v>
                </c:pt>
                <c:pt idx="1002">
                  <c:v>14.981089278946781</c:v>
                </c:pt>
                <c:pt idx="1003">
                  <c:v>14.168563310626931</c:v>
                </c:pt>
                <c:pt idx="1004">
                  <c:v>12.928433097175921</c:v>
                </c:pt>
                <c:pt idx="1005">
                  <c:v>11.33415171527275</c:v>
                </c:pt>
                <c:pt idx="1006">
                  <c:v>9.4744788033715288</c:v>
                </c:pt>
                <c:pt idx="1007">
                  <c:v>7.4387069270109496</c:v>
                </c:pt>
                <c:pt idx="1008">
                  <c:v>5.3061983650230822</c:v>
                </c:pt>
                <c:pt idx="1009">
                  <c:v>3.1414666769274255</c:v>
                </c:pt>
                <c:pt idx="1010">
                  <c:v>0.99390892628757177</c:v>
                </c:pt>
                <c:pt idx="1011">
                  <c:v>-1.0996464938453814</c:v>
                </c:pt>
                <c:pt idx="1012">
                  <c:v>-3.1113912930335834</c:v>
                </c:pt>
                <c:pt idx="1013">
                  <c:v>-5.0193293812440078</c:v>
                </c:pt>
                <c:pt idx="1014">
                  <c:v>-6.8051969312306895</c:v>
                </c:pt>
                <c:pt idx="1015">
                  <c:v>-8.4538114165716323</c:v>
                </c:pt>
                <c:pt idx="1016">
                  <c:v>-9.9537424294119461</c:v>
                </c:pt>
                <c:pt idx="1017">
                  <c:v>-11.298849493640027</c:v>
                </c:pt>
                <c:pt idx="1018">
                  <c:v>-12.489966513605429</c:v>
                </c:pt>
                <c:pt idx="1019">
                  <c:v>-13.535894996342705</c:v>
                </c:pt>
                <c:pt idx="1020">
                  <c:v>-14.452964673293238</c:v>
                </c:pt>
                <c:pt idx="1021">
                  <c:v>-15.262736428843411</c:v>
                </c:pt>
                <c:pt idx="1022">
                  <c:v>-15.987879160495105</c:v>
                </c:pt>
                <c:pt idx="1023">
                  <c:v>-16.646722847261668</c:v>
                </c:pt>
                <c:pt idx="1024">
                  <c:v>-17.247375497172882</c:v>
                </c:pt>
                <c:pt idx="1025">
                  <c:v>-17.782563807112258</c:v>
                </c:pt>
                <c:pt idx="1026">
                  <c:v>-18.226523539895592</c:v>
                </c:pt>
                <c:pt idx="1027">
                  <c:v>-18.535270506908944</c:v>
                </c:pt>
                <c:pt idx="1028">
                  <c:v>-18.651239464818111</c:v>
                </c:pt>
                <c:pt idx="1029">
                  <c:v>-18.51234627801988</c:v>
                </c:pt>
                <c:pt idx="1030">
                  <c:v>-18.063994515597376</c:v>
                </c:pt>
                <c:pt idx="1031">
                  <c:v>-17.270936280193034</c:v>
                </c:pt>
                <c:pt idx="1032">
                  <c:v>-16.125215113365854</c:v>
                </c:pt>
                <c:pt idx="1033">
                  <c:v>-14.647467972293947</c:v>
                </c:pt>
                <c:pt idx="1034">
                  <c:v>-12.881381844949082</c:v>
                </c:pt>
                <c:pt idx="1035">
                  <c:v>-10.883711849706774</c:v>
                </c:pt>
                <c:pt idx="1036">
                  <c:v>-8.7135210835319974</c:v>
                </c:pt>
                <c:pt idx="1037">
                  <c:v>-6.4237943064297642</c:v>
                </c:pt>
                <c:pt idx="1038">
                  <c:v>-4.0570369185095156</c:v>
                </c:pt>
                <c:pt idx="1039">
                  <c:v>-1.64494166969342</c:v>
                </c:pt>
                <c:pt idx="1040">
                  <c:v>0.7887111373137845</c:v>
                </c:pt>
                <c:pt idx="1041">
                  <c:v>3.2230496422924615</c:v>
                </c:pt>
                <c:pt idx="1042">
                  <c:v>5.6341168349649564</c:v>
                </c:pt>
                <c:pt idx="1043">
                  <c:v>7.9889986166168541</c:v>
                </c:pt>
                <c:pt idx="1044">
                  <c:v>10.241357715025941</c:v>
                </c:pt>
                <c:pt idx="1045">
                  <c:v>12.32993406032481</c:v>
                </c:pt>
                <c:pt idx="1046">
                  <c:v>14.181618217021962</c:v>
                </c:pt>
                <c:pt idx="1047">
                  <c:v>15.720014970782772</c:v>
                </c:pt>
                <c:pt idx="1048">
                  <c:v>16.878656310777679</c:v>
                </c:pt>
                <c:pt idx="1049">
                  <c:v>17.615589079106449</c:v>
                </c:pt>
                <c:pt idx="1050">
                  <c:v>17.924320194963752</c:v>
                </c:pt>
                <c:pt idx="1051">
                  <c:v>17.836646019030816</c:v>
                </c:pt>
                <c:pt idx="1052">
                  <c:v>17.416011708715118</c:v>
                </c:pt>
                <c:pt idx="1053">
                  <c:v>16.744008294702105</c:v>
                </c:pt>
                <c:pt idx="1054">
                  <c:v>15.904957868300952</c:v>
                </c:pt>
                <c:pt idx="1055">
                  <c:v>14.973167709470774</c:v>
                </c:pt>
                <c:pt idx="1056">
                  <c:v>14.005248809078248</c:v>
                </c:pt>
                <c:pt idx="1057">
                  <c:v>13.037574971064942</c:v>
                </c:pt>
                <c:pt idx="1058">
                  <c:v>12.087581206256557</c:v>
                </c:pt>
                <c:pt idx="1059">
                  <c:v>11.157270790727985</c:v>
                </c:pt>
                <c:pt idx="1060">
                  <c:v>10.237595588469574</c:v>
                </c:pt>
                <c:pt idx="1061">
                  <c:v>9.3128465770208031</c:v>
                </c:pt>
                <c:pt idx="1062">
                  <c:v>8.3645895138209507</c:v>
                </c:pt>
                <c:pt idx="1063">
                  <c:v>7.3749372531139414</c:v>
                </c:pt>
                <c:pt idx="1064">
                  <c:v>6.3290946988572561</c:v>
                </c:pt>
                <c:pt idx="1065">
                  <c:v>5.2171965689072106</c:v>
                </c:pt>
                <c:pt idx="1066">
                  <c:v>4.0355179413884281</c:v>
                </c:pt>
                <c:pt idx="1067">
                  <c:v>2.7871827139417786</c:v>
                </c:pt>
                <c:pt idx="1068">
                  <c:v>1.4825154959923124</c:v>
                </c:pt>
                <c:pt idx="1069">
                  <c:v>0.13916131053143532</c:v>
                </c:pt>
                <c:pt idx="1070">
                  <c:v>-1.2179750031157834</c:v>
                </c:pt>
                <c:pt idx="1071">
                  <c:v>-2.5570343394590749</c:v>
                </c:pt>
                <c:pt idx="1072">
                  <c:v>-3.839949133339029</c:v>
                </c:pt>
                <c:pt idx="1073">
                  <c:v>-5.0239166122393613</c:v>
                </c:pt>
                <c:pt idx="1074">
                  <c:v>-6.063872988082462</c:v>
                </c:pt>
                <c:pt idx="1075">
                  <c:v>-6.9160668962456828</c:v>
                </c:pt>
                <c:pt idx="1076">
                  <c:v>-7.5424906810891779</c:v>
                </c:pt>
                <c:pt idx="1077">
                  <c:v>-7.9155144937518038</c:v>
                </c:pt>
                <c:pt idx="1078">
                  <c:v>-8.0217633517604749</c:v>
                </c:pt>
                <c:pt idx="1079">
                  <c:v>-7.8642776596815311</c:v>
                </c:pt>
                <c:pt idx="1080">
                  <c:v>-7.4623813415188494</c:v>
                </c:pt>
                <c:pt idx="1081">
                  <c:v>-6.8493208106708412</c:v>
                </c:pt>
                <c:pt idx="1082">
                  <c:v>-6.0683494695675018</c:v>
                </c:pt>
                <c:pt idx="1083">
                  <c:v>-5.1682499017175347</c:v>
                </c:pt>
                <c:pt idx="1084">
                  <c:v>-4.1992180691481948</c:v>
                </c:pt>
                <c:pt idx="1085">
                  <c:v>-3.2096885282804641</c:v>
                </c:pt>
                <c:pt idx="1086">
                  <c:v>-2.2442603224762898</c:v>
                </c:pt>
                <c:pt idx="1087">
                  <c:v>-1.3425609344608371</c:v>
                </c:pt>
                <c:pt idx="1088">
                  <c:v>-0.53873469081731962</c:v>
                </c:pt>
                <c:pt idx="1089">
                  <c:v>0.13875172397278457</c:v>
                </c:pt>
                <c:pt idx="1090">
                  <c:v>0.66719026895805056</c:v>
                </c:pt>
                <c:pt idx="1091">
                  <c:v>1.0296687004611511</c:v>
                </c:pt>
                <c:pt idx="1092">
                  <c:v>1.2150227928623776</c:v>
                </c:pt>
                <c:pt idx="1093">
                  <c:v>1.2176072362615644</c:v>
                </c:pt>
                <c:pt idx="1094">
                  <c:v>1.0367981989355766</c:v>
                </c:pt>
                <c:pt idx="1095">
                  <c:v>0.67620307877981767</c:v>
                </c:pt>
                <c:pt idx="1096">
                  <c:v>0.14264273848731324</c:v>
                </c:pt>
                <c:pt idx="1097">
                  <c:v>-0.55494136658059545</c:v>
                </c:pt>
                <c:pt idx="1098">
                  <c:v>-1.4064412025268869</c:v>
                </c:pt>
                <c:pt idx="1099">
                  <c:v>-2.4011569337961802</c:v>
                </c:pt>
                <c:pt idx="1100">
                  <c:v>-3.5277586034664568</c:v>
                </c:pt>
                <c:pt idx="1101">
                  <c:v>-4.7734349378797081</c:v>
                </c:pt>
                <c:pt idx="1102">
                  <c:v>-6.122094466395386</c:v>
                </c:pt>
                <c:pt idx="1103">
                  <c:v>-7.551602086332208</c:v>
                </c:pt>
                <c:pt idx="1104">
                  <c:v>-9.0302480133257106</c:v>
                </c:pt>
                <c:pt idx="1105">
                  <c:v>-10.513003880439912</c:v>
                </c:pt>
                <c:pt idx="1106">
                  <c:v>-11.938628731849898</c:v>
                </c:pt>
                <c:pt idx="1107">
                  <c:v>-13.22922412730208</c:v>
                </c:pt>
                <c:pt idx="1108">
                  <c:v>-14.294064384420098</c:v>
                </c:pt>
                <c:pt idx="1109">
                  <c:v>-15.038922727374823</c:v>
                </c:pt>
                <c:pt idx="1110">
                  <c:v>-15.380299316803633</c:v>
                </c:pt>
                <c:pt idx="1111">
                  <c:v>-15.261307063784225</c:v>
                </c:pt>
                <c:pt idx="1112">
                  <c:v>-14.663948676364027</c:v>
                </c:pt>
                <c:pt idx="1113">
                  <c:v>-13.612922977434469</c:v>
                </c:pt>
                <c:pt idx="1114">
                  <c:v>-12.16936333777506</c:v>
                </c:pt>
                <c:pt idx="1115">
                  <c:v>-10.417205304278111</c:v>
                </c:pt>
                <c:pt idx="1116">
                  <c:v>-8.4474720938636274</c:v>
                </c:pt>
                <c:pt idx="1117">
                  <c:v>-6.345387923537599</c:v>
                </c:pt>
                <c:pt idx="1118">
                  <c:v>-4.1828353262682469</c:v>
                </c:pt>
                <c:pt idx="1119">
                  <c:v>-2.0161191391800024</c:v>
                </c:pt>
                <c:pt idx="1120">
                  <c:v>0.11252160080874374</c:v>
                </c:pt>
                <c:pt idx="1121">
                  <c:v>2.1715820775703021</c:v>
                </c:pt>
                <c:pt idx="1122">
                  <c:v>4.1367424215358053</c:v>
                </c:pt>
                <c:pt idx="1123">
                  <c:v>5.9881511526552487</c:v>
                </c:pt>
                <c:pt idx="1124">
                  <c:v>7.7090653170904648</c:v>
                </c:pt>
                <c:pt idx="1125">
                  <c:v>9.2859289703136394</c:v>
                </c:pt>
                <c:pt idx="1126">
                  <c:v>10.709594949748892</c:v>
                </c:pt>
                <c:pt idx="1127">
                  <c:v>11.977080863911624</c:v>
                </c:pt>
                <c:pt idx="1128">
                  <c:v>13.093047269978696</c:v>
                </c:pt>
                <c:pt idx="1129">
                  <c:v>14.070170219588633</c:v>
                </c:pt>
                <c:pt idx="1130">
                  <c:v>14.927795596399019</c:v>
                </c:pt>
                <c:pt idx="1131">
                  <c:v>15.68867087582348</c:v>
                </c:pt>
                <c:pt idx="1132">
                  <c:v>16.374037244171753</c:v>
                </c:pt>
                <c:pt idx="1133">
                  <c:v>16.997806410341703</c:v>
                </c:pt>
                <c:pt idx="1134">
                  <c:v>17.560875341970355</c:v>
                </c:pt>
                <c:pt idx="1135">
                  <c:v>18.046847242866857</c:v>
                </c:pt>
                <c:pt idx="1136">
                  <c:v>18.420517380456864</c:v>
                </c:pt>
                <c:pt idx="1137">
                  <c:v>18.63032903402376</c:v>
                </c:pt>
                <c:pt idx="1138">
                  <c:v>18.615374520137721</c:v>
                </c:pt>
                <c:pt idx="1139">
                  <c:v>18.316246644571738</c:v>
                </c:pt>
                <c:pt idx="1140">
                  <c:v>17.687378230633502</c:v>
                </c:pt>
                <c:pt idx="1141">
                  <c:v>16.707258934718105</c:v>
                </c:pt>
                <c:pt idx="1142">
                  <c:v>15.383096120805796</c:v>
                </c:pt>
                <c:pt idx="1143">
                  <c:v>13.748408667875262</c:v>
                </c:pt>
                <c:pt idx="1144">
                  <c:v>11.854798890055129</c:v>
                </c:pt>
                <c:pt idx="1145">
                  <c:v>9.7611679361616801</c:v>
                </c:pt>
                <c:pt idx="1146">
                  <c:v>7.5239400707091058</c:v>
                </c:pt>
                <c:pt idx="1147">
                  <c:v>5.1906912577478117</c:v>
                </c:pt>
                <c:pt idx="1148">
                  <c:v>2.7979422317067653</c:v>
                </c:pt>
                <c:pt idx="1149">
                  <c:v>0.37264017105721381</c:v>
                </c:pt>
                <c:pt idx="1150">
                  <c:v>-2.0637108654155925</c:v>
                </c:pt>
                <c:pt idx="1151">
                  <c:v>-4.4894009761199802</c:v>
                </c:pt>
                <c:pt idx="1152">
                  <c:v>-6.8764391005733216</c:v>
                </c:pt>
                <c:pt idx="1153">
                  <c:v>-9.1852295342372852</c:v>
                </c:pt>
                <c:pt idx="1154">
                  <c:v>-11.361435158196667</c:v>
                </c:pt>
                <c:pt idx="1155">
                  <c:v>-13.33667949494037</c:v>
                </c:pt>
                <c:pt idx="1156">
                  <c:v>-15.03446801998051</c:v>
                </c:pt>
                <c:pt idx="1157">
                  <c:v>-16.381468110203514</c:v>
                </c:pt>
                <c:pt idx="1158">
                  <c:v>-17.322051916871374</c:v>
                </c:pt>
                <c:pt idx="1159">
                  <c:v>-17.83170206739074</c:v>
                </c:pt>
                <c:pt idx="1160">
                  <c:v>-17.92416989874198</c:v>
                </c:pt>
                <c:pt idx="1161">
                  <c:v>-17.649269174377324</c:v>
                </c:pt>
                <c:pt idx="1162">
                  <c:v>-17.082081874447443</c:v>
                </c:pt>
                <c:pt idx="1163">
                  <c:v>-16.307748642519371</c:v>
                </c:pt>
                <c:pt idx="1164">
                  <c:v>-15.406944878704479</c:v>
                </c:pt>
                <c:pt idx="1165">
                  <c:v>-14.445614172371966</c:v>
                </c:pt>
                <c:pt idx="1166">
                  <c:v>-13.470067970469497</c:v>
                </c:pt>
                <c:pt idx="1167">
                  <c:v>-12.506656588433506</c:v>
                </c:pt>
                <c:pt idx="1168">
                  <c:v>-11.564419857853908</c:v>
                </c:pt>
                <c:pt idx="1169">
                  <c:v>-10.639188915440663</c:v>
                </c:pt>
                <c:pt idx="1170">
                  <c:v>-9.7180475526254071</c:v>
                </c:pt>
                <c:pt idx="1171">
                  <c:v>-8.7835162284869348</c:v>
                </c:pt>
                <c:pt idx="1172">
                  <c:v>-7.8171479284240624</c:v>
                </c:pt>
                <c:pt idx="1173">
                  <c:v>-6.8024169511426926</c:v>
                </c:pt>
                <c:pt idx="1174">
                  <c:v>-5.7268876691558077</c:v>
                </c:pt>
                <c:pt idx="1175">
                  <c:v>-4.5837169693472104</c:v>
                </c:pt>
                <c:pt idx="1176">
                  <c:v>-3.3725943024150333</c:v>
                </c:pt>
                <c:pt idx="1177">
                  <c:v>-2.1002557570181621</c:v>
                </c:pt>
                <c:pt idx="1178">
                  <c:v>-0.78070856286971524</c:v>
                </c:pt>
                <c:pt idx="1179">
                  <c:v>0.56474440994536157</c:v>
                </c:pt>
                <c:pt idx="1180">
                  <c:v>1.9076861393128741</c:v>
                </c:pt>
                <c:pt idx="1181">
                  <c:v>3.2131047953847629</c:v>
                </c:pt>
                <c:pt idx="1182">
                  <c:v>4.4404973698875017</c:v>
                </c:pt>
                <c:pt idx="1183">
                  <c:v>5.5458462700089264</c:v>
                </c:pt>
                <c:pt idx="1184">
                  <c:v>6.4846636950663736</c:v>
                </c:pt>
                <c:pt idx="1185">
                  <c:v>7.2160361131654485</c:v>
                </c:pt>
                <c:pt idx="1186">
                  <c:v>7.7072127826557333</c:v>
                </c:pt>
                <c:pt idx="1187">
                  <c:v>7.9379091668605266</c:v>
                </c:pt>
                <c:pt idx="1188">
                  <c:v>7.9033378106504264</c:v>
                </c:pt>
                <c:pt idx="1189">
                  <c:v>7.6151816947522963</c:v>
                </c:pt>
                <c:pt idx="1190">
                  <c:v>7.1002610533432309</c:v>
                </c:pt>
                <c:pt idx="1191">
                  <c:v>6.3972937140821058</c:v>
                </c:pt>
                <c:pt idx="1192">
                  <c:v>5.5526202296598779</c:v>
                </c:pt>
                <c:pt idx="1193">
                  <c:v>4.6158759573334613</c:v>
                </c:pt>
                <c:pt idx="1194">
                  <c:v>3.6363621073882979</c:v>
                </c:pt>
                <c:pt idx="1195">
                  <c:v>2.66046713012005</c:v>
                </c:pt>
                <c:pt idx="1196">
                  <c:v>1.7301134878516624</c:v>
                </c:pt>
                <c:pt idx="1197">
                  <c:v>0.88197368108344143</c:v>
                </c:pt>
                <c:pt idx="1198">
                  <c:v>0.14713716126450982</c:v>
                </c:pt>
                <c:pt idx="1199">
                  <c:v>-0.44902587923150106</c:v>
                </c:pt>
                <c:pt idx="1200">
                  <c:v>-0.88693299358433575</c:v>
                </c:pt>
                <c:pt idx="1201">
                  <c:v>-1.1527948451086554</c:v>
                </c:pt>
                <c:pt idx="1202">
                  <c:v>-1.2384801299913748</c:v>
                </c:pt>
                <c:pt idx="1203">
                  <c:v>-1.1411432583008287</c:v>
                </c:pt>
                <c:pt idx="1204">
                  <c:v>-0.8625585771627694</c:v>
                </c:pt>
                <c:pt idx="1205">
                  <c:v>-0.40818530514139456</c:v>
                </c:pt>
                <c:pt idx="1206">
                  <c:v>0.213921760954842</c:v>
                </c:pt>
                <c:pt idx="1207">
                  <c:v>0.99416630655768801</c:v>
                </c:pt>
                <c:pt idx="1208">
                  <c:v>1.9221976778786338</c:v>
                </c:pt>
                <c:pt idx="1209">
                  <c:v>2.9871917997579911</c:v>
                </c:pt>
                <c:pt idx="1210">
                  <c:v>4.17740766812034</c:v>
                </c:pt>
                <c:pt idx="1211">
                  <c:v>5.4788490471460882</c:v>
                </c:pt>
                <c:pt idx="1212">
                  <c:v>6.8729476972791463</c:v>
                </c:pt>
                <c:pt idx="1213">
                  <c:v>8.3333438827268882</c:v>
                </c:pt>
                <c:pt idx="1214">
                  <c:v>9.8221219924869558</c:v>
                </c:pt>
                <c:pt idx="1215">
                  <c:v>11.286299981636079</c:v>
                </c:pt>
                <c:pt idx="1216">
                  <c:v>12.655925397573087</c:v>
                </c:pt>
                <c:pt idx="1217">
                  <c:v>13.845573140886241</c:v>
                </c:pt>
                <c:pt idx="1218">
                  <c:v>14.760916456384377</c:v>
                </c:pt>
                <c:pt idx="1219">
                  <c:v>15.310833820071849</c:v>
                </c:pt>
                <c:pt idx="1220">
                  <c:v>15.423141487679462</c:v>
                </c:pt>
                <c:pt idx="1221">
                  <c:v>15.059448139329334</c:v>
                </c:pt>
                <c:pt idx="1222">
                  <c:v>14.223644225109911</c:v>
                </c:pt>
                <c:pt idx="1223">
                  <c:v>12.960502045100741</c:v>
                </c:pt>
                <c:pt idx="1224">
                  <c:v>11.345029119519429</c:v>
                </c:pt>
                <c:pt idx="1225">
                  <c:v>9.4669745388797732</c:v>
                </c:pt>
                <c:pt idx="1226">
                  <c:v>7.4159814100725345</c:v>
                </c:pt>
                <c:pt idx="1227">
                  <c:v>5.2712361488258352</c:v>
                </c:pt>
                <c:pt idx="1228">
                  <c:v>3.0967512326433813</c:v>
                </c:pt>
                <c:pt idx="1229">
                  <c:v>0.94129944714444136</c:v>
                </c:pt>
                <c:pt idx="1230">
                  <c:v>-1.1588827033172704</c:v>
                </c:pt>
                <c:pt idx="1231">
                  <c:v>-3.1764484605589218</c:v>
                </c:pt>
                <c:pt idx="1232">
                  <c:v>-5.0896852049554333</c:v>
                </c:pt>
                <c:pt idx="1233">
                  <c:v>-6.8804256615314872</c:v>
                </c:pt>
                <c:pt idx="1234">
                  <c:v>-8.5334178969345373</c:v>
                </c:pt>
                <c:pt idx="1235">
                  <c:v>-10.037040166668261</c:v>
                </c:pt>
                <c:pt idx="1236">
                  <c:v>-11.384898227344474</c:v>
                </c:pt>
                <c:pt idx="1237">
                  <c:v>-12.577573554493132</c:v>
                </c:pt>
                <c:pt idx="1238">
                  <c:v>-13.623670049512342</c:v>
                </c:pt>
                <c:pt idx="1239">
                  <c:v>-14.539403911735794</c:v>
                </c:pt>
                <c:pt idx="1240">
                  <c:v>-15.346304146529</c:v>
                </c:pt>
                <c:pt idx="1241">
                  <c:v>-16.067058861829331</c:v>
                </c:pt>
                <c:pt idx="1242">
                  <c:v>-16.720024346337521</c:v>
                </c:pt>
                <c:pt idx="1243">
                  <c:v>-17.313306222423492</c:v>
                </c:pt>
                <c:pt idx="1244">
                  <c:v>-17.839594052273572</c:v>
                </c:pt>
                <c:pt idx="1245">
                  <c:v>-18.273089076181485</c:v>
                </c:pt>
                <c:pt idx="1246">
                  <c:v>-18.569854107125622</c:v>
                </c:pt>
                <c:pt idx="1247">
                  <c:v>-18.672549626419986</c:v>
                </c:pt>
                <c:pt idx="1248">
                  <c:v>-18.519567770417201</c:v>
                </c:pt>
                <c:pt idx="1249">
                  <c:v>-18.057036146712772</c:v>
                </c:pt>
                <c:pt idx="1250">
                  <c:v>-17.250575047206528</c:v>
                </c:pt>
                <c:pt idx="1251">
                  <c:v>-16.093058541071503</c:v>
                </c:pt>
                <c:pt idx="1252">
                  <c:v>-14.605725716395341</c:v>
                </c:pt>
                <c:pt idx="1253">
                  <c:v>-12.832515859949455</c:v>
                </c:pt>
                <c:pt idx="1254">
                  <c:v>-10.830075226336414</c:v>
                </c:pt>
                <c:pt idx="1255">
                  <c:v>-8.6570813267229774</c:v>
                </c:pt>
                <c:pt idx="1256">
                  <c:v>-6.3659875534455637</c:v>
                </c:pt>
                <c:pt idx="1257">
                  <c:v>-3.9987499520583505</c:v>
                </c:pt>
                <c:pt idx="1258">
                  <c:v>-1.5865905173512034</c:v>
                </c:pt>
                <c:pt idx="1259">
                  <c:v>0.84704199895276799</c:v>
                </c:pt>
                <c:pt idx="1260">
                  <c:v>3.281435106332645</c:v>
                </c:pt>
                <c:pt idx="1261">
                  <c:v>5.6926037574218107</c:v>
                </c:pt>
                <c:pt idx="1262">
                  <c:v>8.0474174036157446</c:v>
                </c:pt>
                <c:pt idx="1263">
                  <c:v>10.29915302679758</c:v>
                </c:pt>
                <c:pt idx="1264">
                  <c:v>12.386047930511328</c:v>
                </c:pt>
                <c:pt idx="1265">
                  <c:v>14.234470601469967</c:v>
                </c:pt>
                <c:pt idx="1266">
                  <c:v>15.767622206158251</c:v>
                </c:pt>
                <c:pt idx="1267">
                  <c:v>16.918893943376617</c:v>
                </c:pt>
                <c:pt idx="1268">
                  <c:v>17.646545727098783</c:v>
                </c:pt>
                <c:pt idx="1269">
                  <c:v>17.944634261763433</c:v>
                </c:pt>
                <c:pt idx="1270">
                  <c:v>17.845709399182777</c:v>
                </c:pt>
                <c:pt idx="1271">
                  <c:v>17.413979605040868</c:v>
                </c:pt>
                <c:pt idx="1272">
                  <c:v>16.73163940466479</c:v>
                </c:pt>
                <c:pt idx="1273">
                  <c:v>15.88337034416176</c:v>
                </c:pt>
                <c:pt idx="1274">
                  <c:v>14.943604297772939</c:v>
                </c:pt>
                <c:pt idx="1275">
                  <c:v>13.968911376403799</c:v>
                </c:pt>
                <c:pt idx="1276">
                  <c:v>12.995545161037644</c:v>
                </c:pt>
                <c:pt idx="1277">
                  <c:v>12.040812901199608</c:v>
                </c:pt>
                <c:pt idx="1278">
                  <c:v>11.106627097931138</c:v>
                </c:pt>
                <c:pt idx="1279">
                  <c:v>10.183903406678578</c:v>
                </c:pt>
                <c:pt idx="1280">
                  <c:v>9.256948528946122</c:v>
                </c:pt>
                <c:pt idx="1281">
                  <c:v>8.3073813744056899</c:v>
                </c:pt>
                <c:pt idx="1282">
                  <c:v>7.3173866360640725</c:v>
                </c:pt>
                <c:pt idx="1283">
                  <c:v>6.2722427408437049</c:v>
                </c:pt>
                <c:pt idx="1284">
                  <c:v>5.1621481890377474</c:v>
                </c:pt>
                <c:pt idx="1285">
                  <c:v>3.9834276113266665</c:v>
                </c:pt>
                <c:pt idx="1286">
                  <c:v>2.7392414559352352</c:v>
                </c:pt>
                <c:pt idx="1287">
                  <c:v>1.4399413869104958</c:v>
                </c:pt>
                <c:pt idx="1288">
                  <c:v>0.10319099496999828</c:v>
                </c:pt>
                <c:pt idx="1289">
                  <c:v>-1.2461010629477516</c:v>
                </c:pt>
                <c:pt idx="1290">
                  <c:v>-2.5761032986464798</c:v>
                </c:pt>
                <c:pt idx="1291">
                  <c:v>-3.8488341185788904</c:v>
                </c:pt>
                <c:pt idx="1292">
                  <c:v>-5.0216672967878164</c:v>
                </c:pt>
                <c:pt idx="1293">
                  <c:v>-6.0498336655616942</c:v>
                </c:pt>
                <c:pt idx="1294">
                  <c:v>-6.8900040339456448</c:v>
                </c:pt>
                <c:pt idx="1295">
                  <c:v>-7.5047000300166751</c:v>
                </c:pt>
                <c:pt idx="1296">
                  <c:v>-7.866873867306893</c:v>
                </c:pt>
                <c:pt idx="1297">
                  <c:v>-7.963706210874455</c:v>
                </c:pt>
                <c:pt idx="1298">
                  <c:v>-7.7986839330801914</c:v>
                </c:pt>
                <c:pt idx="1299">
                  <c:v>-7.3914073668562343</c:v>
                </c:pt>
                <c:pt idx="1300">
                  <c:v>-6.7752082073630442</c:v>
                </c:pt>
                <c:pt idx="1301">
                  <c:v>-5.9932550574486081</c:v>
                </c:pt>
                <c:pt idx="1302">
                  <c:v>-5.0941259227672049</c:v>
                </c:pt>
                <c:pt idx="1303">
                  <c:v>-4.1277517291985273</c:v>
                </c:pt>
                <c:pt idx="1304">
                  <c:v>-3.1422916612585072</c:v>
                </c:pt>
                <c:pt idx="1305">
                  <c:v>-2.1820896908500798</c:v>
                </c:pt>
                <c:pt idx="1306">
                  <c:v>-1.2865482406005437</c:v>
                </c:pt>
                <c:pt idx="1307">
                  <c:v>-0.48961035204291814</c:v>
                </c:pt>
                <c:pt idx="1308">
                  <c:v>0.18044901270603775</c:v>
                </c:pt>
                <c:pt idx="1309">
                  <c:v>0.70111810650609963</c:v>
                </c:pt>
                <c:pt idx="1310">
                  <c:v>1.0556934223256171</c:v>
                </c:pt>
                <c:pt idx="1311">
                  <c:v>1.2332302797874908</c:v>
                </c:pt>
                <c:pt idx="1312">
                  <c:v>1.228302578181002</c:v>
                </c:pt>
                <c:pt idx="1313">
                  <c:v>1.0404874780944144</c:v>
                </c:pt>
                <c:pt idx="1314">
                  <c:v>0.67355496443069041</c:v>
                </c:pt>
                <c:pt idx="1315">
                  <c:v>0.13443219394003603</c:v>
                </c:pt>
                <c:pt idx="1316">
                  <c:v>-0.5679014982729832</c:v>
                </c:pt>
                <c:pt idx="1317">
                  <c:v>-1.4233733535552315</c:v>
                </c:pt>
                <c:pt idx="1318">
                  <c:v>-2.4213894655919352</c:v>
                </c:pt>
                <c:pt idx="1319">
                  <c:v>-3.5507878533774724</c:v>
                </c:pt>
                <c:pt idx="1320">
                  <c:v>-4.7989736331421184</c:v>
                </c:pt>
                <c:pt idx="1321">
                  <c:v>-6.1501015725131207</c:v>
                </c:pt>
                <c:pt idx="1322">
                  <c:v>-7.5822878133339922</c:v>
                </c:pt>
                <c:pt idx="1323">
                  <c:v>-9.064045338679561</c:v>
                </c:pt>
                <c:pt idx="1324">
                  <c:v>-10.550496282136752</c:v>
                </c:pt>
                <c:pt idx="1325">
                  <c:v>-11.980426187757345</c:v>
                </c:pt>
                <c:pt idx="1326">
                  <c:v>-13.275790127684179</c:v>
                </c:pt>
                <c:pt idx="1327">
                  <c:v>-14.345518137173981</c:v>
                </c:pt>
                <c:pt idx="1328">
                  <c:v>-15.094868096767273</c:v>
                </c:pt>
                <c:pt idx="1329">
                  <c:v>-15.439749268696847</c:v>
                </c:pt>
                <c:pt idx="1330">
                  <c:v>-15.322757928698103</c:v>
                </c:pt>
                <c:pt idx="1331">
                  <c:v>-14.725604699772445</c:v>
                </c:pt>
                <c:pt idx="1332">
                  <c:v>-13.673002496249103</c:v>
                </c:pt>
                <c:pt idx="1333">
                  <c:v>-12.226378851789624</c:v>
                </c:pt>
                <c:pt idx="1334">
                  <c:v>-10.470128276736682</c:v>
                </c:pt>
                <c:pt idx="1335">
                  <c:v>-8.4957532037670429</c:v>
                </c:pt>
                <c:pt idx="1336">
                  <c:v>-6.3888624572420509</c:v>
                </c:pt>
                <c:pt idx="1337">
                  <c:v>-4.2215715700789591</c:v>
                </c:pt>
                <c:pt idx="1338">
                  <c:v>-2.050264094196935</c:v>
                </c:pt>
                <c:pt idx="1339">
                  <c:v>8.2863964588245409E-2</c:v>
                </c:pt>
                <c:pt idx="1340">
                  <c:v>2.1464241978214296</c:v>
                </c:pt>
                <c:pt idx="1341">
                  <c:v>4.1162354200251459</c:v>
                </c:pt>
                <c:pt idx="1342">
                  <c:v>5.9725606021279756</c:v>
                </c:pt>
                <c:pt idx="1343">
                  <c:v>7.6987097743082131</c:v>
                </c:pt>
                <c:pt idx="1344">
                  <c:v>9.2810950673538848</c:v>
                </c:pt>
                <c:pt idx="1345">
                  <c:v>10.710447505919715</c:v>
                </c:pt>
                <c:pt idx="1346">
                  <c:v>11.983589487023696</c:v>
                </c:pt>
                <c:pt idx="1347">
                  <c:v>13.104949516544231</c:v>
                </c:pt>
                <c:pt idx="1348">
                  <c:v>14.086983904785709</c:v>
                </c:pt>
                <c:pt idx="1349">
                  <c:v>14.948880363810975</c:v>
                </c:pt>
                <c:pt idx="1350">
                  <c:v>15.713325528702176</c:v>
                </c:pt>
                <c:pt idx="1351">
                  <c:v>16.401609344020962</c:v>
                </c:pt>
                <c:pt idx="1352">
                  <c:v>17.027787300995765</c:v>
                </c:pt>
                <c:pt idx="1353">
                  <c:v>17.592957197567618</c:v>
                </c:pt>
                <c:pt idx="1354">
                  <c:v>18.080927184972335</c:v>
                </c:pt>
                <c:pt idx="1355">
                  <c:v>18.456645409270912</c:v>
                </c:pt>
                <c:pt idx="1356">
                  <c:v>18.66861056705628</c:v>
                </c:pt>
                <c:pt idx="1357">
                  <c:v>18.655853239721235</c:v>
                </c:pt>
                <c:pt idx="1358">
                  <c:v>18.358804574703839</c:v>
                </c:pt>
                <c:pt idx="1359">
                  <c:v>17.731689856564927</c:v>
                </c:pt>
                <c:pt idx="1360">
                  <c:v>16.752819249783251</c:v>
                </c:pt>
                <c:pt idx="1361">
                  <c:v>15.429312976414824</c:v>
                </c:pt>
                <c:pt idx="1362">
                  <c:v>13.794722751797586</c:v>
                </c:pt>
                <c:pt idx="1363">
                  <c:v>11.900785620099899</c:v>
                </c:pt>
                <c:pt idx="1364">
                  <c:v>9.8065877860912405</c:v>
                </c:pt>
                <c:pt idx="1365">
                  <c:v>7.5687266594933931</c:v>
                </c:pt>
                <c:pt idx="1366">
                  <c:v>5.2348857728850682</c:v>
                </c:pt>
                <c:pt idx="1367">
                  <c:v>2.8415913289433701</c:v>
                </c:pt>
                <c:pt idx="1368">
                  <c:v>0.41567422483195893</c:v>
                </c:pt>
                <c:pt idx="1369">
                  <c:v>-2.0216052559588964</c:v>
                </c:pt>
                <c:pt idx="1370">
                  <c:v>-4.4489003809352878</c:v>
                </c:pt>
                <c:pt idx="1371">
                  <c:v>-6.8386751063791911</c:v>
                </c:pt>
                <c:pt idx="1372">
                  <c:v>-9.1518233350863039</c:v>
                </c:pt>
                <c:pt idx="1373">
                  <c:v>-11.334436001253302</c:v>
                </c:pt>
                <c:pt idx="1374">
                  <c:v>-13.318371047495628</c:v>
                </c:pt>
                <c:pt idx="1375">
                  <c:v>-15.027034775168691</c:v>
                </c:pt>
                <c:pt idx="1376">
                  <c:v>-16.386571065417922</c:v>
                </c:pt>
                <c:pt idx="1377">
                  <c:v>-17.340429174273183</c:v>
                </c:pt>
                <c:pt idx="1378">
                  <c:v>-17.862940976861299</c:v>
                </c:pt>
                <c:pt idx="1379">
                  <c:v>-17.966752838227897</c:v>
                </c:pt>
                <c:pt idx="1380">
                  <c:v>-17.700884283149929</c:v>
                </c:pt>
                <c:pt idx="1381">
                  <c:v>-17.140078991464382</c:v>
                </c:pt>
                <c:pt idx="1382">
                  <c:v>-16.369579060059298</c:v>
                </c:pt>
                <c:pt idx="1383">
                  <c:v>-15.470464937712718</c:v>
                </c:pt>
                <c:pt idx="1384">
                  <c:v>-14.509213615723375</c:v>
                </c:pt>
                <c:pt idx="1385">
                  <c:v>-13.532651380480818</c:v>
                </c:pt>
                <c:pt idx="1386">
                  <c:v>-12.567536054281767</c:v>
                </c:pt>
                <c:pt idx="1387">
                  <c:v>-11.623174979612507</c:v>
                </c:pt>
                <c:pt idx="1388">
                  <c:v>-10.695533271257036</c:v>
                </c:pt>
                <c:pt idx="1389">
                  <c:v>-9.7717222540348434</c:v>
                </c:pt>
                <c:pt idx="1390">
                  <c:v>-8.8342171631776214</c:v>
                </c:pt>
                <c:pt idx="1391">
                  <c:v>-7.8644845737701283</c:v>
                </c:pt>
                <c:pt idx="1392">
                  <c:v>-6.8458960889236291</c:v>
                </c:pt>
                <c:pt idx="1393">
                  <c:v>-5.7659137164113776</c:v>
                </c:pt>
                <c:pt idx="1394">
                  <c:v>-4.6176012216500588</c:v>
                </c:pt>
                <c:pt idx="1395">
                  <c:v>-3.4005677448799414</c:v>
                </c:pt>
                <c:pt idx="1396">
                  <c:v>-2.1214837891542278</c:v>
                </c:pt>
                <c:pt idx="1397">
                  <c:v>-0.79431029216770854</c:v>
                </c:pt>
                <c:pt idx="1398">
                  <c:v>0.55966577121883199</c:v>
                </c:pt>
                <c:pt idx="1399">
                  <c:v>1.9119931098118546</c:v>
                </c:pt>
                <c:pt idx="1400">
                  <c:v>3.2275480805989778</c:v>
                </c:pt>
                <c:pt idx="1401">
                  <c:v>4.465608741302467</c:v>
                </c:pt>
                <c:pt idx="1402">
                  <c:v>5.5818096558612051</c:v>
                </c:pt>
                <c:pt idx="1403">
                  <c:v>6.5311850283208432</c:v>
                </c:pt>
                <c:pt idx="1404">
                  <c:v>7.2722435050402403</c:v>
                </c:pt>
                <c:pt idx="1405">
                  <c:v>7.7716214820400715</c:v>
                </c:pt>
                <c:pt idx="1406">
                  <c:v>8.0084754062466015</c:v>
                </c:pt>
                <c:pt idx="1407">
                  <c:v>7.9776025547210754</c:v>
                </c:pt>
                <c:pt idx="1408">
                  <c:v>7.6904777585979547</c:v>
                </c:pt>
                <c:pt idx="1409">
                  <c:v>7.1739376493565823</c:v>
                </c:pt>
                <c:pt idx="1410">
                  <c:v>6.4669105170440435</c:v>
                </c:pt>
                <c:pt idx="1411">
                  <c:v>5.6160784493943314</c:v>
                </c:pt>
                <c:pt idx="1412">
                  <c:v>4.671477859209741</c:v>
                </c:pt>
                <c:pt idx="1413">
                  <c:v>3.6828116799082276</c:v>
                </c:pt>
                <c:pt idx="1414">
                  <c:v>2.6968359311699075</c:v>
                </c:pt>
                <c:pt idx="1415">
                  <c:v>1.7557960955411052</c:v>
                </c:pt>
                <c:pt idx="1416">
                  <c:v>0.89664999614658314</c:v>
                </c:pt>
                <c:pt idx="1417">
                  <c:v>0.15074869693679638</c:v>
                </c:pt>
                <c:pt idx="1418">
                  <c:v>-0.45628781795916196</c:v>
                </c:pt>
                <c:pt idx="1419">
                  <c:v>-0.90463539134569104</c:v>
                </c:pt>
                <c:pt idx="1420">
                  <c:v>-1.1802774106305134</c:v>
                </c:pt>
                <c:pt idx="1421">
                  <c:v>-1.2748841900781336</c:v>
                </c:pt>
                <c:pt idx="1422">
                  <c:v>-1.1854583836749129</c:v>
                </c:pt>
                <c:pt idx="1423">
                  <c:v>-0.91368423002744736</c:v>
                </c:pt>
                <c:pt idx="1424">
                  <c:v>-0.46499950356691538</c:v>
                </c:pt>
                <c:pt idx="1425">
                  <c:v>0.15249799533099667</c:v>
                </c:pt>
                <c:pt idx="1426">
                  <c:v>0.9291206197154902</c:v>
                </c:pt>
                <c:pt idx="1427">
                  <c:v>1.8544045928148969</c:v>
                </c:pt>
                <c:pt idx="1428">
                  <c:v>2.9174251517610932</c:v>
                </c:pt>
                <c:pt idx="1429">
                  <c:v>4.1063917462940092</c:v>
                </c:pt>
                <c:pt idx="1430">
                  <c:v>5.407349317669734</c:v>
                </c:pt>
                <c:pt idx="1431">
                  <c:v>6.8018970615940937</c:v>
                </c:pt>
                <c:pt idx="1432">
                  <c:v>8.2639923859151132</c:v>
                </c:pt>
                <c:pt idx="1433">
                  <c:v>9.7561848783713465</c:v>
                </c:pt>
                <c:pt idx="1434">
                  <c:v>11.226061005966022</c:v>
                </c:pt>
                <c:pt idx="1435">
                  <c:v>12.604234498270054</c:v>
                </c:pt>
                <c:pt idx="1436">
                  <c:v>13.805673235683937</c:v>
                </c:pt>
                <c:pt idx="1437">
                  <c:v>14.736062809394827</c:v>
                </c:pt>
                <c:pt idx="1438">
                  <c:v>15.303743328491331</c:v>
                </c:pt>
                <c:pt idx="1439">
                  <c:v>15.435410054743208</c:v>
                </c:pt>
                <c:pt idx="1440">
                  <c:v>15.091142472940609</c:v>
                </c:pt>
                <c:pt idx="1441">
                  <c:v>14.273242531895338</c:v>
                </c:pt>
                <c:pt idx="1442">
                  <c:v>13.025218574007313</c:v>
                </c:pt>
                <c:pt idx="1443">
                  <c:v>11.421391367437508</c:v>
                </c:pt>
                <c:pt idx="1444">
                  <c:v>9.5514359946362113</c:v>
                </c:pt>
                <c:pt idx="1445">
                  <c:v>7.5053859307974005</c:v>
                </c:pt>
                <c:pt idx="1446">
                  <c:v>5.3630537262556768</c:v>
                </c:pt>
                <c:pt idx="1447">
                  <c:v>3.1891035916960244</c:v>
                </c:pt>
                <c:pt idx="1448">
                  <c:v>1.0328459907886822</c:v>
                </c:pt>
                <c:pt idx="1449">
                  <c:v>-1.069120991014584</c:v>
                </c:pt>
                <c:pt idx="1450">
                  <c:v>-3.0892662141432878</c:v>
                </c:pt>
                <c:pt idx="1451">
                  <c:v>-5.0058318741512053</c:v>
                </c:pt>
                <c:pt idx="1452">
                  <c:v>-6.8006861432471606</c:v>
                </c:pt>
                <c:pt idx="1453">
                  <c:v>-8.4586286829966593</c:v>
                </c:pt>
                <c:pt idx="1454">
                  <c:v>-9.9680480853347415</c:v>
                </c:pt>
                <c:pt idx="1455">
                  <c:v>-11.32248142729917</c:v>
                </c:pt>
                <c:pt idx="1456">
                  <c:v>-12.522354903599803</c:v>
                </c:pt>
                <c:pt idx="1457">
                  <c:v>-13.576057700872587</c:v>
                </c:pt>
                <c:pt idx="1458">
                  <c:v>-14.499588759251701</c:v>
                </c:pt>
                <c:pt idx="1459">
                  <c:v>-15.314328700478216</c:v>
                </c:pt>
                <c:pt idx="1460">
                  <c:v>-16.042950363876784</c:v>
                </c:pt>
                <c:pt idx="1461">
                  <c:v>-16.703962828533029</c:v>
                </c:pt>
                <c:pt idx="1462">
                  <c:v>-17.305781279992399</c:v>
                </c:pt>
                <c:pt idx="1463">
                  <c:v>-17.841495926458624</c:v>
                </c:pt>
                <c:pt idx="1464">
                  <c:v>-18.285683141107015</c:v>
                </c:pt>
                <c:pt idx="1465">
                  <c:v>-18.594607336864293</c:v>
                </c:pt>
                <c:pt idx="1466">
                  <c:v>-18.710817320126221</c:v>
                </c:pt>
                <c:pt idx="1467">
                  <c:v>-18.572205282040301</c:v>
                </c:pt>
                <c:pt idx="1468">
                  <c:v>-18.124053292964316</c:v>
                </c:pt>
                <c:pt idx="1469">
                  <c:v>-17.330965400077112</c:v>
                </c:pt>
                <c:pt idx="1470">
                  <c:v>-16.18488601193107</c:v>
                </c:pt>
                <c:pt idx="1471">
                  <c:v>-14.706450112919823</c:v>
                </c:pt>
                <c:pt idx="1472">
                  <c:v>-12.939442201341008</c:v>
                </c:pt>
                <c:pt idx="1473">
                  <c:v>-10.940774477042872</c:v>
                </c:pt>
                <c:pt idx="1474">
                  <c:v>-8.7696649568984952</c:v>
                </c:pt>
                <c:pt idx="1475">
                  <c:v>-6.4791901956320128</c:v>
                </c:pt>
                <c:pt idx="1476">
                  <c:v>-4.1118377281089842</c:v>
                </c:pt>
                <c:pt idx="1477">
                  <c:v>-1.699143881435381</c:v>
                </c:pt>
                <c:pt idx="1478">
                  <c:v>0.73541911659331527</c:v>
                </c:pt>
                <c:pt idx="1479">
                  <c:v>3.171436551291035</c:v>
                </c:pt>
                <c:pt idx="1480">
                  <c:v>5.5855333850681141</c:v>
                </c:pt>
                <c:pt idx="1481">
                  <c:v>7.9454438497997195</c:v>
                </c:pt>
                <c:pt idx="1482">
                  <c:v>10.205438383760931</c:v>
                </c:pt>
                <c:pt idx="1483">
                  <c:v>12.304664224330654</c:v>
                </c:pt>
                <c:pt idx="1484">
                  <c:v>14.170029045917088</c:v>
                </c:pt>
                <c:pt idx="1485">
                  <c:v>15.724607174732679</c:v>
                </c:pt>
                <c:pt idx="1486">
                  <c:v>16.900818412576687</c:v>
                </c:pt>
                <c:pt idx="1487">
                  <c:v>17.655175421009314</c:v>
                </c:pt>
                <c:pt idx="1488">
                  <c:v>17.979568174888353</c:v>
                </c:pt>
                <c:pt idx="1489">
                  <c:v>17.904489837211333</c:v>
                </c:pt>
                <c:pt idx="1490">
                  <c:v>17.492681466686058</c:v>
                </c:pt>
                <c:pt idx="1491">
                  <c:v>16.825695765581756</c:v>
                </c:pt>
                <c:pt idx="1492">
                  <c:v>15.988343379054173</c:v>
                </c:pt>
                <c:pt idx="1493">
                  <c:v>15.055704175173558</c:v>
                </c:pt>
                <c:pt idx="1494">
                  <c:v>14.085210332884314</c:v>
                </c:pt>
                <c:pt idx="1495">
                  <c:v>13.113943092383849</c:v>
                </c:pt>
                <c:pt idx="1496">
                  <c:v>12.159854423857286</c:v>
                </c:pt>
                <c:pt idx="1497">
                  <c:v>11.225263670857094</c:v>
                </c:pt>
                <c:pt idx="1498">
                  <c:v>10.301265958742189</c:v>
                </c:pt>
                <c:pt idx="1499">
                  <c:v>9.372166219401068</c:v>
                </c:pt>
                <c:pt idx="1500">
                  <c:v>8.4194590040159962</c:v>
                </c:pt>
                <c:pt idx="1501">
                  <c:v>7.4251379034624927</c:v>
                </c:pt>
                <c:pt idx="1502">
                  <c:v>6.3742676273583099</c:v>
                </c:pt>
                <c:pt idx="1503">
                  <c:v>5.2568389980408154</c:v>
                </c:pt>
                <c:pt idx="1504">
                  <c:v>4.0689889720997181</c:v>
                </c:pt>
                <c:pt idx="1505">
                  <c:v>2.8137144722451399</c:v>
                </c:pt>
                <c:pt idx="1506">
                  <c:v>1.5012301402941985</c:v>
                </c:pt>
                <c:pt idx="1507">
                  <c:v>0.14909906621821745</c:v>
                </c:pt>
                <c:pt idx="1508">
                  <c:v>-1.2178080621126441</c:v>
                </c:pt>
                <c:pt idx="1509">
                  <c:v>-2.5675891422471837</c:v>
                </c:pt>
                <c:pt idx="1510">
                  <c:v>-3.8620208394891176</c:v>
                </c:pt>
                <c:pt idx="1511">
                  <c:v>-5.057998671979373</c:v>
                </c:pt>
                <c:pt idx="1512">
                  <c:v>-6.1099940256391232</c:v>
                </c:pt>
                <c:pt idx="1513">
                  <c:v>-6.9736413480924302</c:v>
                </c:pt>
                <c:pt idx="1514">
                  <c:v>-7.6102238962303277</c:v>
                </c:pt>
                <c:pt idx="1515">
                  <c:v>-7.9914000365884545</c:v>
                </c:pt>
                <c:pt idx="1516">
                  <c:v>-8.1031907521129618</c:v>
                </c:pt>
                <c:pt idx="1517">
                  <c:v>-7.9482374949963361</c:v>
                </c:pt>
                <c:pt idx="1518">
                  <c:v>-7.545724307829289</c:v>
                </c:pt>
                <c:pt idx="1519">
                  <c:v>-6.9290127714540146</c:v>
                </c:pt>
                <c:pt idx="1520">
                  <c:v>-6.1416719341142993</c:v>
                </c:pt>
                <c:pt idx="1521">
                  <c:v>-5.2329196355511067</c:v>
                </c:pt>
                <c:pt idx="1522">
                  <c:v>-4.2534277351054746</c:v>
                </c:pt>
                <c:pt idx="1523">
                  <c:v>-3.2520905338733779</c:v>
                </c:pt>
                <c:pt idx="1524">
                  <c:v>-2.2739232195682764</c:v>
                </c:pt>
                <c:pt idx="1525">
                  <c:v>-1.3589233963752934</c:v>
                </c:pt>
                <c:pt idx="1526">
                  <c:v>-0.54157138902731383</c:v>
                </c:pt>
                <c:pt idx="1527">
                  <c:v>0.14934983856264183</c:v>
                </c:pt>
                <c:pt idx="1528">
                  <c:v>0.69082796273969549</c:v>
                </c:pt>
                <c:pt idx="1529">
                  <c:v>1.0656620197137694</c:v>
                </c:pt>
                <c:pt idx="1530">
                  <c:v>1.2624290715444582</c:v>
                </c:pt>
                <c:pt idx="1531">
                  <c:v>1.2752758211756228</c:v>
                </c:pt>
                <c:pt idx="1532">
                  <c:v>1.1034411411979907</c:v>
                </c:pt>
                <c:pt idx="1533">
                  <c:v>0.75047786893656721</c:v>
                </c:pt>
                <c:pt idx="1534">
                  <c:v>0.22323388504772845</c:v>
                </c:pt>
                <c:pt idx="1535">
                  <c:v>-0.46925735599914997</c:v>
                </c:pt>
                <c:pt idx="1536">
                  <c:v>-1.3167621125798323</c:v>
                </c:pt>
                <c:pt idx="1537">
                  <c:v>-2.3084642166370752</c:v>
                </c:pt>
                <c:pt idx="1538">
                  <c:v>-3.4329777513390098</c:v>
                </c:pt>
                <c:pt idx="1539">
                  <c:v>-4.6775502458428981</c:v>
                </c:pt>
                <c:pt idx="1540">
                  <c:v>-6.0263156148256183</c:v>
                </c:pt>
                <c:pt idx="1541">
                  <c:v>-7.457570411246552</c:v>
                </c:pt>
                <c:pt idx="1542">
                  <c:v>-8.9402543562308718</c:v>
                </c:pt>
                <c:pt idx="1543">
                  <c:v>-10.430166070779114</c:v>
                </c:pt>
                <c:pt idx="1544">
                  <c:v>-11.866948926981955</c:v>
                </c:pt>
                <c:pt idx="1545">
                  <c:v>-13.173428675931039</c:v>
                </c:pt>
                <c:pt idx="1546">
                  <c:v>-14.259147678693056</c:v>
                </c:pt>
                <c:pt idx="1547">
                  <c:v>-15.029398044476986</c:v>
                </c:pt>
                <c:pt idx="1548">
                  <c:v>-15.399300587129161</c:v>
                </c:pt>
                <c:pt idx="1549">
                  <c:v>-15.309822501394704</c:v>
                </c:pt>
                <c:pt idx="1550">
                  <c:v>-14.740493264212846</c:v>
                </c:pt>
                <c:pt idx="1551">
                  <c:v>-13.713808209477392</c:v>
                </c:pt>
                <c:pt idx="1552">
                  <c:v>-12.289465449930834</c:v>
                </c:pt>
                <c:pt idx="1553">
                  <c:v>-10.550931655324801</c:v>
                </c:pt>
                <c:pt idx="1554">
                  <c:v>-8.5895990741974533</c:v>
                </c:pt>
                <c:pt idx="1555">
                  <c:v>-6.4915720797381482</c:v>
                </c:pt>
                <c:pt idx="1556">
                  <c:v>-4.3297692339113985</c:v>
                </c:pt>
                <c:pt idx="1557">
                  <c:v>-2.1614196858674068</c:v>
                </c:pt>
                <c:pt idx="1558">
                  <c:v>-2.9432961109618905E-2</c:v>
                </c:pt>
                <c:pt idx="1559">
                  <c:v>2.0343013952488032</c:v>
                </c:pt>
                <c:pt idx="1560">
                  <c:v>4.0053207308967664</c:v>
                </c:pt>
                <c:pt idx="1561">
                  <c:v>5.8637861696026219</c:v>
                </c:pt>
                <c:pt idx="1562">
                  <c:v>7.5930196049253134</c:v>
                </c:pt>
                <c:pt idx="1563">
                  <c:v>9.1794842485490573</c:v>
                </c:pt>
                <c:pt idx="1564">
                  <c:v>10.613934113293183</c:v>
                </c:pt>
                <c:pt idx="1565">
                  <c:v>11.893141689481885</c:v>
                </c:pt>
                <c:pt idx="1566">
                  <c:v>13.021402941353546</c:v>
                </c:pt>
                <c:pt idx="1567">
                  <c:v>14.010989380050992</c:v>
                </c:pt>
                <c:pt idx="1568">
                  <c:v>14.88091566873992</c:v>
                </c:pt>
                <c:pt idx="1569">
                  <c:v>15.653786494189003</c:v>
                </c:pt>
                <c:pt idx="1570">
                  <c:v>16.350969822607226</c:v>
                </c:pt>
                <c:pt idx="1571">
                  <c:v>16.98679080060861</c:v>
                </c:pt>
                <c:pt idx="1572">
                  <c:v>17.562781528035568</c:v>
                </c:pt>
                <c:pt idx="1573">
                  <c:v>18.063252469881245</c:v>
                </c:pt>
                <c:pt idx="1574">
                  <c:v>18.453561490433763</c:v>
                </c:pt>
                <c:pt idx="1575">
                  <c:v>18.682330466509704</c:v>
                </c:pt>
                <c:pt idx="1576">
                  <c:v>18.688259890330208</c:v>
                </c:pt>
                <c:pt idx="1577">
                  <c:v>18.410937387935562</c:v>
                </c:pt>
                <c:pt idx="1578">
                  <c:v>17.80333946029198</c:v>
                </c:pt>
                <c:pt idx="1579">
                  <c:v>16.842394387272492</c:v>
                </c:pt>
                <c:pt idx="1580">
                  <c:v>15.534052138929791</c:v>
                </c:pt>
                <c:pt idx="1581">
                  <c:v>13.911183886029155</c:v>
                </c:pt>
                <c:pt idx="1582">
                  <c:v>12.025440601145723</c:v>
                </c:pt>
                <c:pt idx="1583">
                  <c:v>9.9363321082229756</c:v>
                </c:pt>
                <c:pt idx="1584">
                  <c:v>7.7011807540956996</c:v>
                </c:pt>
                <c:pt idx="1585">
                  <c:v>5.3684571511514001</c:v>
                </c:pt>
                <c:pt idx="1586">
                  <c:v>2.9753349875619861</c:v>
                </c:pt>
                <c:pt idx="1587">
                  <c:v>0.54901531258728165</c:v>
                </c:pt>
                <c:pt idx="1588">
                  <c:v>-1.8892255168902143</c:v>
                </c:pt>
                <c:pt idx="1589">
                  <c:v>-4.3184053314764892</c:v>
                </c:pt>
                <c:pt idx="1590">
                  <c:v>-6.7117112608868181</c:v>
                </c:pt>
                <c:pt idx="1591">
                  <c:v>-9.0310342210946644</c:v>
                </c:pt>
                <c:pt idx="1592">
                  <c:v>-11.223564749546044</c:v>
                </c:pt>
                <c:pt idx="1593">
                  <c:v>-13.222092840164862</c:v>
                </c:pt>
                <c:pt idx="1594">
                  <c:v>-14.950451476731061</c:v>
                </c:pt>
                <c:pt idx="1595">
                  <c:v>-16.334400132093862</c:v>
                </c:pt>
                <c:pt idx="1596">
                  <c:v>-17.316069900121313</c:v>
                </c:pt>
                <c:pt idx="1597">
                  <c:v>-17.867722183943798</c:v>
                </c:pt>
                <c:pt idx="1598">
                  <c:v>-17.999652145190069</c:v>
                </c:pt>
                <c:pt idx="1599">
                  <c:v>-17.758828499152777</c:v>
                </c:pt>
                <c:pt idx="1600">
                  <c:v>-17.218686929518935</c:v>
                </c:pt>
                <c:pt idx="1601">
                  <c:v>-16.464049439648708</c:v>
                </c:pt>
                <c:pt idx="1602">
                  <c:v>-15.576322289797988</c:v>
                </c:pt>
                <c:pt idx="1603">
                  <c:v>-14.622755705182778</c:v>
                </c:pt>
                <c:pt idx="1604">
                  <c:v>-13.651087717475029</c:v>
                </c:pt>
                <c:pt idx="1605">
                  <c:v>-12.688897638290372</c:v>
                </c:pt>
                <c:pt idx="1606">
                  <c:v>-11.746100230782117</c:v>
                </c:pt>
                <c:pt idx="1607">
                  <c:v>-10.819018561153054</c:v>
                </c:pt>
                <c:pt idx="1608">
                  <c:v>-9.8948948800870369</c:v>
                </c:pt>
                <c:pt idx="1609">
                  <c:v>-8.9561601177976708</c:v>
                </c:pt>
                <c:pt idx="1610">
                  <c:v>-7.9841213968085096</c:v>
                </c:pt>
                <c:pt idx="1611">
                  <c:v>-6.9619303443561629</c:v>
                </c:pt>
                <c:pt idx="1612">
                  <c:v>-5.8768098106478748</c:v>
                </c:pt>
                <c:pt idx="1613">
                  <c:v>-4.7215904915197546</c:v>
                </c:pt>
                <c:pt idx="1614">
                  <c:v>-3.4956656379530604</c:v>
                </c:pt>
                <c:pt idx="1615">
                  <c:v>-2.2055100805566399</c:v>
                </c:pt>
                <c:pt idx="1616">
                  <c:v>-0.86491347774676419</c:v>
                </c:pt>
                <c:pt idx="1617">
                  <c:v>0.50496858462720073</c:v>
                </c:pt>
                <c:pt idx="1618">
                  <c:v>1.8757413011921944</c:v>
                </c:pt>
                <c:pt idx="1619">
                  <c:v>3.2122054788059482</c:v>
                </c:pt>
                <c:pt idx="1620">
                  <c:v>4.4733589630076924</c:v>
                </c:pt>
                <c:pt idx="1621">
                  <c:v>5.6142814564626082</c:v>
                </c:pt>
                <c:pt idx="1622">
                  <c:v>6.5891384369469508</c:v>
                </c:pt>
                <c:pt idx="1623">
                  <c:v>7.355277870014806</c:v>
                </c:pt>
                <c:pt idx="1624">
                  <c:v>7.8779851403016936</c:v>
                </c:pt>
                <c:pt idx="1625">
                  <c:v>8.135048727352439</c:v>
                </c:pt>
                <c:pt idx="1626">
                  <c:v>8.1200861286536075</c:v>
                </c:pt>
                <c:pt idx="1627">
                  <c:v>7.8437573494689827</c:v>
                </c:pt>
                <c:pt idx="1628">
                  <c:v>7.3325434552170927</c:v>
                </c:pt>
                <c:pt idx="1629">
                  <c:v>6.6254657815489226</c:v>
                </c:pt>
                <c:pt idx="1630">
                  <c:v>5.7696500125594916</c:v>
                </c:pt>
                <c:pt idx="1631">
                  <c:v>4.8157860805116659</c:v>
                </c:pt>
                <c:pt idx="1632">
                  <c:v>3.8143059098611012</c:v>
                </c:pt>
                <c:pt idx="1633">
                  <c:v>2.812675110254685</c:v>
                </c:pt>
                <c:pt idx="1634">
                  <c:v>1.8537850359036392</c:v>
                </c:pt>
                <c:pt idx="1635">
                  <c:v>0.97517412537595738</c:v>
                </c:pt>
                <c:pt idx="1636">
                  <c:v>0.20873203301957621</c:v>
                </c:pt>
                <c:pt idx="1637">
                  <c:v>-0.41939662643530862</c:v>
                </c:pt>
                <c:pt idx="1638">
                  <c:v>-0.88886010207586874</c:v>
                </c:pt>
                <c:pt idx="1639">
                  <c:v>-1.1851142125726599</c:v>
                </c:pt>
                <c:pt idx="1640">
                  <c:v>-1.2993252077086641</c:v>
                </c:pt>
                <c:pt idx="1641">
                  <c:v>-1.2280525691695512</c:v>
                </c:pt>
                <c:pt idx="1642">
                  <c:v>-0.97263852635631287</c:v>
                </c:pt>
                <c:pt idx="1643">
                  <c:v>-0.53831136177136107</c:v>
                </c:pt>
                <c:pt idx="1644">
                  <c:v>6.6894807250165944E-2</c:v>
                </c:pt>
                <c:pt idx="1645">
                  <c:v>0.83321944299307182</c:v>
                </c:pt>
                <c:pt idx="1646">
                  <c:v>1.7500207377160786</c:v>
                </c:pt>
                <c:pt idx="1647">
                  <c:v>2.8061406851994328</c:v>
                </c:pt>
                <c:pt idx="1648">
                  <c:v>3.9895635103515019</c:v>
                </c:pt>
                <c:pt idx="1649">
                  <c:v>5.2861879698293084</c:v>
                </c:pt>
                <c:pt idx="1650">
                  <c:v>6.6776186497876466</c:v>
                </c:pt>
                <c:pt idx="1651">
                  <c:v>8.1380345772280123</c:v>
                </c:pt>
                <c:pt idx="1652">
                  <c:v>9.630463814348623</c:v>
                </c:pt>
                <c:pt idx="1653">
                  <c:v>11.103219157441895</c:v>
                </c:pt>
                <c:pt idx="1654">
                  <c:v>12.487797639558098</c:v>
                </c:pt>
                <c:pt idx="1655">
                  <c:v>13.700010148576158</c:v>
                </c:pt>
                <c:pt idx="1656">
                  <c:v>14.646052658851044</c:v>
                </c:pt>
                <c:pt idx="1657">
                  <c:v>15.234132019655529</c:v>
                </c:pt>
                <c:pt idx="1658">
                  <c:v>15.38997605411465</c:v>
                </c:pt>
                <c:pt idx="1659">
                  <c:v>15.071930563170175</c:v>
                </c:pt>
                <c:pt idx="1660">
                  <c:v>14.280156276870914</c:v>
                </c:pt>
                <c:pt idx="1661">
                  <c:v>13.056132368836591</c:v>
                </c:pt>
                <c:pt idx="1662">
                  <c:v>11.472716971834949</c:v>
                </c:pt>
                <c:pt idx="1663">
                  <c:v>9.6189025114234372</c:v>
                </c:pt>
                <c:pt idx="1664">
                  <c:v>7.5847634887065176</c:v>
                </c:pt>
                <c:pt idx="1665">
                  <c:v>5.4506477933630109</c:v>
                </c:pt>
                <c:pt idx="1666">
                  <c:v>3.281977821348828</c:v>
                </c:pt>
                <c:pt idx="1667">
                  <c:v>1.1288238219185716</c:v>
                </c:pt>
                <c:pt idx="1668">
                  <c:v>-0.97159096141746648</c:v>
                </c:pt>
                <c:pt idx="1669">
                  <c:v>-2.9913013406496436</c:v>
                </c:pt>
                <c:pt idx="1670">
                  <c:v>-4.9083044578879296</c:v>
                </c:pt>
                <c:pt idx="1671">
                  <c:v>-6.7043735028628948</c:v>
                </c:pt>
                <c:pt idx="1672">
                  <c:v>-8.3643051121203165</c:v>
                </c:pt>
                <c:pt idx="1673">
                  <c:v>-9.8765140720080478</c:v>
                </c:pt>
                <c:pt idx="1674">
                  <c:v>-11.234539203288714</c:v>
                </c:pt>
                <c:pt idx="1675">
                  <c:v>-12.4387523556864</c:v>
                </c:pt>
                <c:pt idx="1676">
                  <c:v>-13.49743221083331</c:v>
                </c:pt>
                <c:pt idx="1677">
                  <c:v>-14.426444569891061</c:v>
                </c:pt>
                <c:pt idx="1678">
                  <c:v>-15.247073254276524</c:v>
                </c:pt>
                <c:pt idx="1679">
                  <c:v>-15.981997535096196</c:v>
                </c:pt>
                <c:pt idx="1680">
                  <c:v>-16.649888145076357</c:v>
                </c:pt>
                <c:pt idx="1681">
                  <c:v>-17.259491364800169</c:v>
                </c:pt>
                <c:pt idx="1682">
                  <c:v>-17.804356296162663</c:v>
                </c:pt>
                <c:pt idx="1683">
                  <c:v>-18.259540309346683</c:v>
                </c:pt>
                <c:pt idx="1684">
                  <c:v>-18.581650380192116</c:v>
                </c:pt>
                <c:pt idx="1685">
                  <c:v>-18.713259585305721</c:v>
                </c:pt>
                <c:pt idx="1686">
                  <c:v>-18.591830788364181</c:v>
                </c:pt>
                <c:pt idx="1687">
                  <c:v>-18.161746769684513</c:v>
                </c:pt>
                <c:pt idx="1688">
                  <c:v>-17.386388654893707</c:v>
                </c:pt>
                <c:pt idx="1689">
                  <c:v>-16.256434515124052</c:v>
                </c:pt>
                <c:pt idx="1690">
                  <c:v>-14.79151981378261</c:v>
                </c:pt>
                <c:pt idx="1691">
                  <c:v>-13.034911369225176</c:v>
                </c:pt>
                <c:pt idx="1692">
                  <c:v>-11.04353196512518</c:v>
                </c:pt>
                <c:pt idx="1693">
                  <c:v>-8.8770283178924103</c:v>
                </c:pt>
                <c:pt idx="1694">
                  <c:v>-6.5891285301489173</c:v>
                </c:pt>
                <c:pt idx="1695">
                  <c:v>-4.2229923591827099</c:v>
                </c:pt>
                <c:pt idx="1696">
                  <c:v>-1.8106885800191503</c:v>
                </c:pt>
                <c:pt idx="1697">
                  <c:v>0.62402271537663667</c:v>
                </c:pt>
                <c:pt idx="1698">
                  <c:v>3.0607387550641802</c:v>
                </c:pt>
                <c:pt idx="1699">
                  <c:v>5.4764098406198976</c:v>
                </c:pt>
                <c:pt idx="1700">
                  <c:v>7.8393788884104296</c:v>
                </c:pt>
                <c:pt idx="1701">
                  <c:v>10.104720382630775</c:v>
                </c:pt>
                <c:pt idx="1702">
                  <c:v>12.212417448777032</c:v>
                </c:pt>
                <c:pt idx="1703">
                  <c:v>14.090006454434839</c:v>
                </c:pt>
                <c:pt idx="1704">
                  <c:v>15.660712525259118</c:v>
                </c:pt>
                <c:pt idx="1705">
                  <c:v>16.856424121906855</c:v>
                </c:pt>
                <c:pt idx="1706">
                  <c:v>17.632421887415077</c:v>
                </c:pt>
                <c:pt idx="1707">
                  <c:v>17.978892722033457</c:v>
                </c:pt>
                <c:pt idx="1708">
                  <c:v>17.924570435345846</c:v>
                </c:pt>
                <c:pt idx="1709">
                  <c:v>17.53080753874621</c:v>
                </c:pt>
                <c:pt idx="1710">
                  <c:v>16.878401704458447</c:v>
                </c:pt>
                <c:pt idx="1711">
                  <c:v>16.052067332468958</c:v>
                </c:pt>
                <c:pt idx="1712">
                  <c:v>15.127285186200169</c:v>
                </c:pt>
                <c:pt idx="1713">
                  <c:v>14.16214814801768</c:v>
                </c:pt>
                <c:pt idx="1714">
                  <c:v>13.19444210074926</c:v>
                </c:pt>
                <c:pt idx="1715">
                  <c:v>12.242721533161005</c:v>
                </c:pt>
                <c:pt idx="1716">
                  <c:v>11.309734955126943</c:v>
                </c:pt>
                <c:pt idx="1717">
                  <c:v>10.386819631063066</c:v>
                </c:pt>
                <c:pt idx="1718">
                  <c:v>9.4583573235805023</c:v>
                </c:pt>
                <c:pt idx="1719">
                  <c:v>8.5057926271355253</c:v>
                </c:pt>
                <c:pt idx="1720">
                  <c:v>7.5109845897571059</c:v>
                </c:pt>
                <c:pt idx="1721">
                  <c:v>6.4588162470505104</c:v>
                </c:pt>
                <c:pt idx="1722">
                  <c:v>5.3390775894528133</c:v>
                </c:pt>
                <c:pt idx="1723">
                  <c:v>4.1477025955413858</c:v>
                </c:pt>
                <c:pt idx="1724">
                  <c:v>2.8874908142103273</c:v>
                </c:pt>
                <c:pt idx="1725">
                  <c:v>1.5684682499051372</c:v>
                </c:pt>
                <c:pt idx="1726">
                  <c:v>0.20802338657396313</c:v>
                </c:pt>
                <c:pt idx="1727">
                  <c:v>-1.1691188320302934</c:v>
                </c:pt>
                <c:pt idx="1728">
                  <c:v>-2.5311431266767865</c:v>
                </c:pt>
                <c:pt idx="1729">
                  <c:v>-3.8398075890516203</c:v>
                </c:pt>
                <c:pt idx="1730">
                  <c:v>-5.0518270089444703</c:v>
                </c:pt>
                <c:pt idx="1731">
                  <c:v>-6.1212778172671083</c:v>
                </c:pt>
                <c:pt idx="1732">
                  <c:v>-7.0031598339169774</c:v>
                </c:pt>
                <c:pt idx="1733">
                  <c:v>-7.6579051514589187</c:v>
                </c:pt>
                <c:pt idx="1734">
                  <c:v>-8.0561869577214011</c:v>
                </c:pt>
                <c:pt idx="1735">
                  <c:v>-8.1830384542865886</c:v>
                </c:pt>
                <c:pt idx="1736">
                  <c:v>-8.0402578939959213</c:v>
                </c:pt>
                <c:pt idx="1737">
                  <c:v>-7.6464497059113326</c:v>
                </c:pt>
                <c:pt idx="1738">
                  <c:v>-7.0347154495016024</c:v>
                </c:pt>
                <c:pt idx="1739">
                  <c:v>-6.2486670186895115</c:v>
                </c:pt>
                <c:pt idx="1740">
                  <c:v>-5.337795808276665</c:v>
                </c:pt>
                <c:pt idx="1741">
                  <c:v>-4.3531829849952688</c:v>
                </c:pt>
                <c:pt idx="1742">
                  <c:v>-3.3441818906457419</c:v>
                </c:pt>
                <c:pt idx="1743">
                  <c:v>-2.3562589594816519</c:v>
                </c:pt>
                <c:pt idx="1744">
                  <c:v>-1.4298307816959528</c:v>
                </c:pt>
                <c:pt idx="1745">
                  <c:v>-0.59976610588565804</c:v>
                </c:pt>
                <c:pt idx="1746">
                  <c:v>0.1047789388242879</c:v>
                </c:pt>
                <c:pt idx="1747">
                  <c:v>0.66041820853726385</c:v>
                </c:pt>
                <c:pt idx="1748">
                  <c:v>1.0495695676404377</c:v>
                </c:pt>
                <c:pt idx="1749">
                  <c:v>1.2604287926579596</c:v>
                </c:pt>
                <c:pt idx="1750">
                  <c:v>1.2867815306212422</c:v>
                </c:pt>
                <c:pt idx="1751">
                  <c:v>1.127553863517325</c:v>
                </c:pt>
                <c:pt idx="1752">
                  <c:v>0.78606192211265058</c:v>
                </c:pt>
                <c:pt idx="1753">
                  <c:v>0.26901273390943581</c:v>
                </c:pt>
                <c:pt idx="1754">
                  <c:v>-0.41459911032688546</c:v>
                </c:pt>
                <c:pt idx="1755">
                  <c:v>-1.2544865283521156</c:v>
                </c:pt>
                <c:pt idx="1756">
                  <c:v>-2.2397127588566037</c:v>
                </c:pt>
                <c:pt idx="1757">
                  <c:v>-3.3587414765177632</c:v>
                </c:pt>
                <c:pt idx="1758">
                  <c:v>-4.5986864805504686</c:v>
                </c:pt>
                <c:pt idx="1759">
                  <c:v>-5.9436164444642348</c:v>
                </c:pt>
                <c:pt idx="1760">
                  <c:v>-7.3718834136884031</c:v>
                </c:pt>
                <c:pt idx="1761">
                  <c:v>-8.8526478372936204</c:v>
                </c:pt>
                <c:pt idx="1762">
                  <c:v>-10.34211687447814</c:v>
                </c:pt>
                <c:pt idx="1763">
                  <c:v>-11.780509635397546</c:v>
                </c:pt>
                <c:pt idx="1764">
                  <c:v>-13.091307248251805</c:v>
                </c:pt>
                <c:pt idx="1765">
                  <c:v>-14.184620652902703</c:v>
                </c:pt>
                <c:pt idx="1766">
                  <c:v>-14.966000990009881</c:v>
                </c:pt>
                <c:pt idx="1767">
                  <c:v>-15.350312572310731</c:v>
                </c:pt>
                <c:pt idx="1768">
                  <c:v>-15.277668071259537</c:v>
                </c:pt>
                <c:pt idx="1769">
                  <c:v>-14.726264464510239</c:v>
                </c:pt>
                <c:pt idx="1770">
                  <c:v>-13.717090780467556</c:v>
                </c:pt>
                <c:pt idx="1771">
                  <c:v>-12.308528168053886</c:v>
                </c:pt>
                <c:pt idx="1772">
                  <c:v>-10.583182159586906</c:v>
                </c:pt>
                <c:pt idx="1773">
                  <c:v>-8.6321220094870359</c:v>
                </c:pt>
                <c:pt idx="1774">
                  <c:v>-6.5415822481580523</c:v>
                </c:pt>
                <c:pt idx="1775">
                  <c:v>-4.3848935773297537</c:v>
                </c:pt>
                <c:pt idx="1776">
                  <c:v>-2.2198045004728622</c:v>
                </c:pt>
                <c:pt idx="1777">
                  <c:v>-8.9720864008402845E-2</c:v>
                </c:pt>
                <c:pt idx="1778">
                  <c:v>1.9730679413993788</c:v>
                </c:pt>
                <c:pt idx="1779">
                  <c:v>3.9438210284486042</c:v>
                </c:pt>
                <c:pt idx="1780">
                  <c:v>5.8025345650777336</c:v>
                </c:pt>
                <c:pt idx="1781">
                  <c:v>7.5324506507041189</c:v>
                </c:pt>
                <c:pt idx="1782">
                  <c:v>9.1200008878446734</c:v>
                </c:pt>
                <c:pt idx="1783">
                  <c:v>10.555919272677512</c:v>
                </c:pt>
                <c:pt idx="1784">
                  <c:v>11.836942215608762</c:v>
                </c:pt>
                <c:pt idx="1785">
                  <c:v>12.967302175881212</c:v>
                </c:pt>
                <c:pt idx="1786">
                  <c:v>13.959188886215717</c:v>
                </c:pt>
                <c:pt idx="1787">
                  <c:v>14.831545574641053</c:v>
                </c:pt>
                <c:pt idx="1788">
                  <c:v>15.60695682188291</c:v>
                </c:pt>
                <c:pt idx="1789">
                  <c:v>16.306863233308178</c:v>
                </c:pt>
                <c:pt idx="1790">
                  <c:v>16.945782870574462</c:v>
                </c:pt>
                <c:pt idx="1791">
                  <c:v>17.525560522037946</c:v>
                </c:pt>
                <c:pt idx="1792">
                  <c:v>18.030899106297035</c:v>
                </c:pt>
                <c:pt idx="1793">
                  <c:v>18.427544315893361</c:v>
                </c:pt>
                <c:pt idx="1794">
                  <c:v>18.664380836239385</c:v>
                </c:pt>
                <c:pt idx="1795">
                  <c:v>18.680119308656195</c:v>
                </c:pt>
                <c:pt idx="1796">
                  <c:v>18.414018701372164</c:v>
                </c:pt>
                <c:pt idx="1797">
                  <c:v>17.818394887994518</c:v>
                </c:pt>
                <c:pt idx="1798">
                  <c:v>16.869305430282505</c:v>
                </c:pt>
                <c:pt idx="1799">
                  <c:v>15.571823569651809</c:v>
                </c:pt>
                <c:pt idx="1800">
                  <c:v>13.958144975974717</c:v>
                </c:pt>
                <c:pt idx="1801">
                  <c:v>12.079575833423633</c:v>
                </c:pt>
                <c:pt idx="1802">
                  <c:v>9.9956268442319942</c:v>
                </c:pt>
                <c:pt idx="1803">
                  <c:v>7.7638862582913264</c:v>
                </c:pt>
                <c:pt idx="1804">
                  <c:v>5.4332293788912889</c:v>
                </c:pt>
                <c:pt idx="1805">
                  <c:v>3.0412489877137654</c:v>
                </c:pt>
                <c:pt idx="1806">
                  <c:v>0.61548354007475847</c:v>
                </c:pt>
                <c:pt idx="1807">
                  <c:v>-1.8225966981653028</c:v>
                </c:pt>
                <c:pt idx="1808">
                  <c:v>-4.2519908984529824</c:v>
                </c:pt>
                <c:pt idx="1809">
                  <c:v>-6.6460484602660443</c:v>
                </c:pt>
                <c:pt idx="1810">
                  <c:v>-8.9669808828488229</c:v>
                </c:pt>
                <c:pt idx="1811">
                  <c:v>-11.162398376127436</c:v>
                </c:pt>
                <c:pt idx="1812">
                  <c:v>-13.165506521899882</c:v>
                </c:pt>
                <c:pt idx="1813">
                  <c:v>-14.90040963506252</c:v>
                </c:pt>
                <c:pt idx="1814">
                  <c:v>-16.292851438108066</c:v>
                </c:pt>
                <c:pt idx="1815">
                  <c:v>-17.284575148530632</c:v>
                </c:pt>
                <c:pt idx="1816">
                  <c:v>-17.847113434365166</c:v>
                </c:pt>
                <c:pt idx="1817">
                  <c:v>-17.989851515630725</c:v>
                </c:pt>
                <c:pt idx="1818">
                  <c:v>-17.758897294019043</c:v>
                </c:pt>
                <c:pt idx="1819">
                  <c:v>-17.227077139791639</c:v>
                </c:pt>
                <c:pt idx="1820">
                  <c:v>-16.478952515074781</c:v>
                </c:pt>
                <c:pt idx="1821">
                  <c:v>-15.595996244797414</c:v>
                </c:pt>
                <c:pt idx="1822">
                  <c:v>-14.645752428851724</c:v>
                </c:pt>
                <c:pt idx="1823">
                  <c:v>-13.676359142081534</c:v>
                </c:pt>
                <c:pt idx="1824">
                  <c:v>-12.71580035793448</c:v>
                </c:pt>
                <c:pt idx="1825">
                  <c:v>-11.77433426528061</c:v>
                </c:pt>
                <c:pt idx="1826">
                  <c:v>-10.848534203849301</c:v>
                </c:pt>
                <c:pt idx="1827">
                  <c:v>-9.9257924019694403</c:v>
                </c:pt>
                <c:pt idx="1828">
                  <c:v>-8.9885975257611257</c:v>
                </c:pt>
                <c:pt idx="1829">
                  <c:v>-8.0182381354392795</c:v>
                </c:pt>
                <c:pt idx="1830">
                  <c:v>-6.9977898507451535</c:v>
                </c:pt>
                <c:pt idx="1831">
                  <c:v>-5.9143604209351839</c:v>
                </c:pt>
                <c:pt idx="1832">
                  <c:v>-4.7606417945312938</c:v>
                </c:pt>
                <c:pt idx="1833">
                  <c:v>-3.5358759034859348</c:v>
                </c:pt>
                <c:pt idx="1834">
                  <c:v>-2.2463801242101065</c:v>
                </c:pt>
                <c:pt idx="1835">
                  <c:v>-0.90578354795149751</c:v>
                </c:pt>
                <c:pt idx="1836">
                  <c:v>0.46491958369659847</c:v>
                </c:pt>
                <c:pt idx="1837">
                  <c:v>1.8374911516111749</c:v>
                </c:pt>
                <c:pt idx="1838">
                  <c:v>3.1768716145424793</c:v>
                </c:pt>
                <c:pt idx="1839">
                  <c:v>4.4421597661701613</c:v>
                </c:pt>
                <c:pt idx="1840">
                  <c:v>5.588467587709335</c:v>
                </c:pt>
                <c:pt idx="1841">
                  <c:v>6.5698917275034798</c:v>
                </c:pt>
                <c:pt idx="1842">
                  <c:v>7.343585841987851</c:v>
                </c:pt>
                <c:pt idx="1843">
                  <c:v>7.8745115823659706</c:v>
                </c:pt>
                <c:pt idx="1844">
                  <c:v>8.140029345229669</c:v>
                </c:pt>
                <c:pt idx="1845">
                  <c:v>8.1332772788736492</c:v>
                </c:pt>
                <c:pt idx="1846">
                  <c:v>7.8644532298442869</c:v>
                </c:pt>
                <c:pt idx="1847">
                  <c:v>7.3596572565274618</c:v>
                </c:pt>
                <c:pt idx="1848">
                  <c:v>6.6576521826199277</c:v>
                </c:pt>
                <c:pt idx="1849">
                  <c:v>5.8054380602396307</c:v>
                </c:pt>
                <c:pt idx="1850">
                  <c:v>4.8536951790090805</c:v>
                </c:pt>
                <c:pt idx="1851">
                  <c:v>3.8529294052479908</c:v>
                </c:pt>
                <c:pt idx="1852">
                  <c:v>2.8507292293094935</c:v>
                </c:pt>
                <c:pt idx="1853">
                  <c:v>1.8901305621189863</c:v>
                </c:pt>
                <c:pt idx="1854">
                  <c:v>1.0088222056410612</c:v>
                </c:pt>
                <c:pt idx="1855">
                  <c:v>0.2388446161831983</c:v>
                </c:pt>
                <c:pt idx="1856">
                  <c:v>-0.39350506078058922</c:v>
                </c:pt>
                <c:pt idx="1857">
                  <c:v>-0.86771761070933684</c:v>
                </c:pt>
                <c:pt idx="1858">
                  <c:v>-1.1690853751231245</c:v>
                </c:pt>
                <c:pt idx="1859">
                  <c:v>-1.2886084687706467</c:v>
                </c:pt>
                <c:pt idx="1860">
                  <c:v>-1.2226855694717804</c:v>
                </c:pt>
                <c:pt idx="1861">
                  <c:v>-0.97251436936499525</c:v>
                </c:pt>
                <c:pt idx="1862">
                  <c:v>-0.54320593309143217</c:v>
                </c:pt>
                <c:pt idx="1863">
                  <c:v>5.7287342776454753E-2</c:v>
                </c:pt>
                <c:pt idx="1864">
                  <c:v>0.81924814691385461</c:v>
                </c:pt>
                <c:pt idx="1865">
                  <c:v>1.7320427671242791</c:v>
                </c:pt>
                <c:pt idx="1866">
                  <c:v>2.7844959791597184</c:v>
                </c:pt>
                <c:pt idx="1867">
                  <c:v>3.9645650873380149</c:v>
                </c:pt>
                <c:pt idx="1868">
                  <c:v>5.2581325272634301</c:v>
                </c:pt>
                <c:pt idx="1869">
                  <c:v>6.6468205692844622</c:v>
                </c:pt>
                <c:pt idx="1870">
                  <c:v>8.1048837562739173</c:v>
                </c:pt>
                <c:pt idx="1871">
                  <c:v>9.5955028246991834</c:v>
                </c:pt>
                <c:pt idx="1872">
                  <c:v>11.067226939020168</c:v>
                </c:pt>
                <c:pt idx="1873">
                  <c:v>12.451855523778853</c:v>
                </c:pt>
                <c:pt idx="1874">
                  <c:v>13.665515241815953</c:v>
                </c:pt>
                <c:pt idx="1875">
                  <c:v>14.614642234463542</c:v>
                </c:pt>
                <c:pt idx="1876">
                  <c:v>15.207501430585479</c:v>
                </c:pt>
                <c:pt idx="1877">
                  <c:v>15.369614914401874</c:v>
                </c:pt>
                <c:pt idx="1878">
                  <c:v>15.058851207581956</c:v>
                </c:pt>
                <c:pt idx="1879">
                  <c:v>14.274711249298086</c:v>
                </c:pt>
                <c:pt idx="1880">
                  <c:v>13.057989006370203</c:v>
                </c:pt>
                <c:pt idx="1881">
                  <c:v>11.480989220886807</c:v>
                </c:pt>
                <c:pt idx="1882">
                  <c:v>9.6323768917990247</c:v>
                </c:pt>
                <c:pt idx="1883">
                  <c:v>7.6021345748280744</c:v>
                </c:pt>
                <c:pt idx="1884">
                  <c:v>5.4707000308807192</c:v>
                </c:pt>
                <c:pt idx="1885">
                  <c:v>3.3036896173461097</c:v>
                </c:pt>
                <c:pt idx="1886">
                  <c:v>1.1514016928326343</c:v>
                </c:pt>
                <c:pt idx="1887">
                  <c:v>-0.94872541515573694</c:v>
                </c:pt>
                <c:pt idx="1888">
                  <c:v>-2.9685476511106175</c:v>
                </c:pt>
                <c:pt idx="1889">
                  <c:v>-4.8859242652466222</c:v>
                </c:pt>
                <c:pt idx="1890">
                  <c:v>-6.6825248856401416</c:v>
                </c:pt>
                <c:pt idx="1891">
                  <c:v>-8.3430650210187007</c:v>
                </c:pt>
                <c:pt idx="1892">
                  <c:v>-9.8558884758093708</c:v>
                </c:pt>
                <c:pt idx="1893">
                  <c:v>-11.214464333289778</c:v>
                </c:pt>
                <c:pt idx="1894">
                  <c:v>-12.419093174200496</c:v>
                </c:pt>
                <c:pt idx="1895">
                  <c:v>-13.477985625512098</c:v>
                </c:pt>
                <c:pt idx="1896">
                  <c:v>-14.406954603346042</c:v>
                </c:pt>
                <c:pt idx="1897">
                  <c:v>-15.227263325657729</c:v>
                </c:pt>
                <c:pt idx="1898">
                  <c:v>-15.961621626162581</c:v>
                </c:pt>
                <c:pt idx="1899">
                  <c:v>-16.628798426911391</c:v>
                </c:pt>
                <c:pt idx="1900">
                  <c:v>-17.237715016199711</c:v>
                </c:pt>
                <c:pt idx="1901">
                  <c:v>-17.782168553349539</c:v>
                </c:pt>
                <c:pt idx="1902">
                  <c:v>-18.237514546273761</c:v>
                </c:pt>
                <c:pt idx="1903">
                  <c:v>-18.560661455703837</c:v>
                </c:pt>
                <c:pt idx="1904">
                  <c:v>-18.694418707046442</c:v>
                </c:pt>
                <c:pt idx="1905">
                  <c:v>-18.576344362131536</c:v>
                </c:pt>
                <c:pt idx="1906">
                  <c:v>-18.150718910067791</c:v>
                </c:pt>
                <c:pt idx="1907">
                  <c:v>-17.380617285764551</c:v>
                </c:pt>
                <c:pt idx="1908">
                  <c:v>-16.256265335413566</c:v>
                </c:pt>
                <c:pt idx="1909">
                  <c:v>-14.796806378639605</c:v>
                </c:pt>
                <c:pt idx="1910">
                  <c:v>-13.045088336321877</c:v>
                </c:pt>
                <c:pt idx="1911">
                  <c:v>-11.057766101169147</c:v>
                </c:pt>
                <c:pt idx="1912">
                  <c:v>-8.8943916107958394</c:v>
                </c:pt>
                <c:pt idx="1913">
                  <c:v>-6.6087450580994584</c:v>
                </c:pt>
                <c:pt idx="1914">
                  <c:v>-4.2441333717153897</c:v>
                </c:pt>
                <c:pt idx="1915">
                  <c:v>-1.8328127181425149</c:v>
                </c:pt>
                <c:pt idx="1916">
                  <c:v>0.60127374220023011</c:v>
                </c:pt>
                <c:pt idx="1917">
                  <c:v>3.03757471759626</c:v>
                </c:pt>
                <c:pt idx="1918">
                  <c:v>5.4529438452374865</c:v>
                </c:pt>
                <c:pt idx="1919">
                  <c:v>7.815686145223979</c:v>
                </c:pt>
                <c:pt idx="1920">
                  <c:v>10.080894496493375</c:v>
                </c:pt>
                <c:pt idx="1921">
                  <c:v>12.188613804963527</c:v>
                </c:pt>
                <c:pt idx="1922">
                  <c:v>14.066460893310506</c:v>
                </c:pt>
                <c:pt idx="1923">
                  <c:v>15.637725327560013</c:v>
                </c:pt>
                <c:pt idx="1924">
                  <c:v>16.834307803645995</c:v>
                </c:pt>
                <c:pt idx="1925">
                  <c:v>17.611425988160814</c:v>
                </c:pt>
                <c:pt idx="1926">
                  <c:v>17.959132597680298</c:v>
                </c:pt>
                <c:pt idx="1927">
                  <c:v>17.905989657934825</c:v>
                </c:pt>
                <c:pt idx="1928">
                  <c:v>17.513190415095266</c:v>
                </c:pt>
                <c:pt idx="1929">
                  <c:v>16.861431003823967</c:v>
                </c:pt>
                <c:pt idx="1930">
                  <c:v>16.035405977505111</c:v>
                </c:pt>
                <c:pt idx="1931">
                  <c:v>15.110657279582533</c:v>
                </c:pt>
                <c:pt idx="1932">
                  <c:v>14.145401904329546</c:v>
                </c:pt>
                <c:pt idx="1933">
                  <c:v>13.177587504192175</c:v>
                </c:pt>
                <c:pt idx="1934">
                  <c:v>12.225943142412307</c:v>
                </c:pt>
                <c:pt idx="1935">
                  <c:v>11.293383806085959</c:v>
                </c:pt>
                <c:pt idx="1936">
                  <c:v>10.371388978871165</c:v>
                </c:pt>
                <c:pt idx="1937">
                  <c:v>9.4444468248952909</c:v>
                </c:pt>
                <c:pt idx="1938">
                  <c:v>8.494065539794116</c:v>
                </c:pt>
                <c:pt idx="1939">
                  <c:v>7.5021227787603877</c:v>
                </c:pt>
                <c:pt idx="1940">
                  <c:v>6.4534777812205011</c:v>
                </c:pt>
                <c:pt idx="1941">
                  <c:v>5.3378609454739969</c:v>
                </c:pt>
                <c:pt idx="1942">
                  <c:v>4.1511197013648529</c:v>
                </c:pt>
                <c:pt idx="1943">
                  <c:v>2.8959485906522282</c:v>
                </c:pt>
                <c:pt idx="1944">
                  <c:v>1.5822556173289863</c:v>
                </c:pt>
                <c:pt idx="1945">
                  <c:v>0.22729878656046454</c:v>
                </c:pt>
                <c:pt idx="1946">
                  <c:v>-1.1443446468359415</c:v>
                </c:pt>
                <c:pt idx="1947">
                  <c:v>-2.5010323962584238</c:v>
                </c:pt>
                <c:pt idx="1948">
                  <c:v>-3.804728163758877</c:v>
                </c:pt>
                <c:pt idx="1949">
                  <c:v>-5.0123857577506579</c:v>
                </c:pt>
                <c:pt idx="1950">
                  <c:v>-6.0783425920252352</c:v>
                </c:pt>
                <c:pt idx="1951">
                  <c:v>-6.9578546857346648</c:v>
                </c:pt>
                <c:pt idx="1952">
                  <c:v>-7.6115658938078239</c:v>
                </c:pt>
                <c:pt idx="1953">
                  <c:v>-8.0102733772145207</c:v>
                </c:pt>
                <c:pt idx="1954">
                  <c:v>-8.1390134581233706</c:v>
                </c:pt>
                <c:pt idx="1955">
                  <c:v>-7.9994569769300856</c:v>
                </c:pt>
                <c:pt idx="1956">
                  <c:v>-7.6099696068749907</c:v>
                </c:pt>
                <c:pt idx="1957">
                  <c:v>-7.0033453423418974</c:v>
                </c:pt>
                <c:pt idx="1958">
                  <c:v>-6.2228715618798613</c:v>
                </c:pt>
                <c:pt idx="1959">
                  <c:v>-5.3177437174620996</c:v>
                </c:pt>
                <c:pt idx="1960">
                  <c:v>-4.338804173898887</c:v>
                </c:pt>
                <c:pt idx="1961">
                  <c:v>-3.3352335283149213</c:v>
                </c:pt>
                <c:pt idx="1962">
                  <c:v>-2.352384691914069</c:v>
                </c:pt>
                <c:pt idx="1963">
                  <c:v>-1.4306044238329787</c:v>
                </c:pt>
                <c:pt idx="1964">
                  <c:v>-0.6047180950147989</c:v>
                </c:pt>
                <c:pt idx="1965">
                  <c:v>9.6149003076295925E-2</c:v>
                </c:pt>
                <c:pt idx="1966">
                  <c:v>0.64863708427898314</c:v>
                </c:pt>
                <c:pt idx="1967">
                  <c:v>1.0351878253360909</c:v>
                </c:pt>
                <c:pt idx="1968">
                  <c:v>1.2440154603464249</c:v>
                </c:pt>
                <c:pt idx="1969">
                  <c:v>1.2689134944985663</c:v>
                </c:pt>
                <c:pt idx="1970">
                  <c:v>1.1088000728358973</c:v>
                </c:pt>
                <c:pt idx="1971">
                  <c:v>0.76696443291042082</c:v>
                </c:pt>
                <c:pt idx="1972">
                  <c:v>0.2500676576899783</c:v>
                </c:pt>
                <c:pt idx="1973">
                  <c:v>-0.43295773120664305</c:v>
                </c:pt>
                <c:pt idx="1974">
                  <c:v>-1.2718978019552252</c:v>
                </c:pt>
                <c:pt idx="1975">
                  <c:v>-2.2558942027715343</c:v>
                </c:pt>
                <c:pt idx="1976">
                  <c:v>-3.3734889914685549</c:v>
                </c:pt>
                <c:pt idx="1977">
                  <c:v>-4.6118705360733658</c:v>
                </c:pt>
                <c:pt idx="1978">
                  <c:v>-5.9551764226258159</c:v>
                </c:pt>
                <c:pt idx="1979">
                  <c:v>-7.3818219678824493</c:v>
                </c:pt>
                <c:pt idx="1980">
                  <c:v>-8.8610265239928321</c:v>
                </c:pt>
                <c:pt idx="1981">
                  <c:v>-10.349053236317271</c:v>
                </c:pt>
                <c:pt idx="1982">
                  <c:v>-11.786174433947092</c:v>
                </c:pt>
                <c:pt idx="1983">
                  <c:v>-13.095918965393288</c:v>
                </c:pt>
                <c:pt idx="1984">
                  <c:v>-14.188433434676123</c:v>
                </c:pt>
                <c:pt idx="1985">
                  <c:v>-14.969283022948128</c:v>
                </c:pt>
                <c:pt idx="1986">
                  <c:v>-15.353315284977286</c:v>
                </c:pt>
                <c:pt idx="1987">
                  <c:v>-15.280591785151296</c:v>
                </c:pt>
                <c:pt idx="1988">
                  <c:v>-14.729230205459251</c:v>
                </c:pt>
                <c:pt idx="1989">
                  <c:v>-13.720127397372124</c:v>
                </c:pt>
                <c:pt idx="1990">
                  <c:v>-12.311578042791258</c:v>
                </c:pt>
                <c:pt idx="1991">
                  <c:v>-10.586121230966057</c:v>
                </c:pt>
                <c:pt idx="1992">
                  <c:v>-8.6347854647492799</c:v>
                </c:pt>
                <c:pt idx="1993">
                  <c:v>-6.5437880111122331</c:v>
                </c:pt>
                <c:pt idx="1994">
                  <c:v>-4.3864597890187884</c:v>
                </c:pt>
                <c:pt idx="1995">
                  <c:v>-2.2205614155073912</c:v>
                </c:pt>
                <c:pt idx="1996">
                  <c:v>-8.9520047316177909E-2</c:v>
                </c:pt>
                <c:pt idx="1997">
                  <c:v>1.9743437940734729</c:v>
                </c:pt>
                <c:pt idx="1998">
                  <c:v>3.9462453180780952</c:v>
                </c:pt>
                <c:pt idx="1999">
                  <c:v>5.8061205070979938</c:v>
                </c:pt>
                <c:pt idx="2000">
                  <c:v>7.5371329760158439</c:v>
                </c:pt>
                <c:pt idx="2001">
                  <c:v>9.125618897705273</c:v>
                </c:pt>
                <c:pt idx="2002">
                  <c:v>10.562205776395764</c:v>
                </c:pt>
                <c:pt idx="2003">
                  <c:v>11.843522765093216</c:v>
                </c:pt>
                <c:pt idx="2004">
                  <c:v>12.973707384629096</c:v>
                </c:pt>
                <c:pt idx="2005">
                  <c:v>13.964879905459824</c:v>
                </c:pt>
                <c:pt idx="2006">
                  <c:v>14.835950097428546</c:v>
                </c:pt>
                <c:pt idx="2007">
                  <c:v>15.609511565239444</c:v>
                </c:pt>
                <c:pt idx="2008">
                  <c:v>16.307059331802307</c:v>
                </c:pt>
                <c:pt idx="2009">
                  <c:v>16.943212415683345</c:v>
                </c:pt>
                <c:pt idx="2010">
                  <c:v>17.51996392728342</c:v>
                </c:pt>
                <c:pt idx="2011">
                  <c:v>18.022212108399582</c:v>
                </c:pt>
                <c:pt idx="2012">
                  <c:v>18.415939179639739</c:v>
                </c:pt>
                <c:pt idx="2013">
                  <c:v>18.650289803142837</c:v>
                </c:pt>
                <c:pt idx="2014">
                  <c:v>18.664223465751924</c:v>
                </c:pt>
                <c:pt idx="2015">
                  <c:v>18.397188011931501</c:v>
                </c:pt>
                <c:pt idx="2016">
                  <c:v>17.801578786423434</c:v>
                </c:pt>
                <c:pt idx="2017">
                  <c:v>16.853394525926905</c:v>
                </c:pt>
                <c:pt idx="2018">
                  <c:v>15.557519845620996</c:v>
                </c:pt>
                <c:pt idx="2019">
                  <c:v>13.945878118552896</c:v>
                </c:pt>
                <c:pt idx="2020">
                  <c:v>12.069485213712452</c:v>
                </c:pt>
                <c:pt idx="2021">
                  <c:v>9.9876034454176743</c:v>
                </c:pt>
                <c:pt idx="2022">
                  <c:v>7.7576511573866735</c:v>
                </c:pt>
                <c:pt idx="2023">
                  <c:v>5.4284220113355914</c:v>
                </c:pt>
                <c:pt idx="2024">
                  <c:v>3.0375059809794185</c:v>
                </c:pt>
                <c:pt idx="2025">
                  <c:v>0.6124997529526377</c:v>
                </c:pt>
                <c:pt idx="2026">
                  <c:v>-1.825024985093981</c:v>
                </c:pt>
                <c:pt idx="2027">
                  <c:v>-4.2539370169918405</c:v>
                </c:pt>
                <c:pt idx="2028">
                  <c:v>-6.6474374361147772</c:v>
                </c:pt>
                <c:pt idx="2029">
                  <c:v>-8.9675824634570187</c:v>
                </c:pt>
                <c:pt idx="2030">
                  <c:v>-11.16183480126201</c:v>
                </c:pt>
                <c:pt idx="2031">
                  <c:v>-13.163281304327548</c:v>
                </c:pt>
                <c:pt idx="2032">
                  <c:v>-14.89596199458853</c:v>
                </c:pt>
                <c:pt idx="2033">
                  <c:v>-16.285633498469551</c:v>
                </c:pt>
                <c:pt idx="2034">
                  <c:v>-17.274137230156821</c:v>
                </c:pt>
                <c:pt idx="2035">
                  <c:v>-17.833173477775315</c:v>
                </c:pt>
                <c:pt idx="2036">
                  <c:v>-17.972326312530452</c:v>
                </c:pt>
                <c:pt idx="2037">
                  <c:v>-17.737888125675312</c:v>
                </c:pt>
                <c:pt idx="2038">
                  <c:v>-17.202822367631185</c:v>
                </c:pt>
                <c:pt idx="2039">
                  <c:v>-16.451771804357673</c:v>
                </c:pt>
                <c:pt idx="2040">
                  <c:v>-15.56624916621378</c:v>
                </c:pt>
                <c:pt idx="2041">
                  <c:v>-14.613822436023108</c:v>
                </c:pt>
                <c:pt idx="2042">
                  <c:v>-13.642661179764822</c:v>
                </c:pt>
                <c:pt idx="2043">
                  <c:v>-12.680802540404374</c:v>
                </c:pt>
                <c:pt idx="2044">
                  <c:v>-11.738582082397174</c:v>
                </c:pt>
                <c:pt idx="2045">
                  <c:v>-10.812667642610979</c:v>
                </c:pt>
                <c:pt idx="2046">
                  <c:v>-9.8905500431060194</c:v>
                </c:pt>
                <c:pt idx="2047">
                  <c:v>-8.9548057161856427</c:v>
                </c:pt>
                <c:pt idx="2048">
                  <c:v>-7.9867870261638831</c:v>
                </c:pt>
                <c:pt idx="2049">
                  <c:v>-6.9696009129138368</c:v>
                </c:pt>
                <c:pt idx="2050">
                  <c:v>-5.8903515009055809</c:v>
                </c:pt>
                <c:pt idx="2051">
                  <c:v>-4.7416954445321622</c:v>
                </c:pt>
                <c:pt idx="2052">
                  <c:v>-3.5228145854564286</c:v>
                </c:pt>
                <c:pt idx="2053">
                  <c:v>-2.2399484084171437</c:v>
                </c:pt>
                <c:pt idx="2054">
                  <c:v>-0.90663357100481479</c:v>
                </c:pt>
                <c:pt idx="2055">
                  <c:v>0.45624615340064834</c:v>
                </c:pt>
                <c:pt idx="2056">
                  <c:v>1.8205923492364848</c:v>
                </c:pt>
                <c:pt idx="2057">
                  <c:v>3.1515312482881717</c:v>
                </c:pt>
                <c:pt idx="2058">
                  <c:v>4.4084104185345829</c:v>
                </c:pt>
                <c:pt idx="2059">
                  <c:v>5.5466622204017533</c:v>
                </c:pt>
                <c:pt idx="2060">
                  <c:v>6.5207663782445557</c:v>
                </c:pt>
                <c:pt idx="2061">
                  <c:v>7.2882898138897234</c:v>
                </c:pt>
                <c:pt idx="2062">
                  <c:v>7.8145830455861995</c:v>
                </c:pt>
                <c:pt idx="2063">
                  <c:v>8.0773059377234357</c:v>
                </c:pt>
                <c:pt idx="2064">
                  <c:v>8.0697507417429168</c:v>
                </c:pt>
                <c:pt idx="2065">
                  <c:v>7.8020965462049938</c:v>
                </c:pt>
                <c:pt idx="2066">
                  <c:v>7.3002626767580576</c:v>
                </c:pt>
                <c:pt idx="2067">
                  <c:v>6.6027137743385493</c:v>
                </c:pt>
                <c:pt idx="2068">
                  <c:v>5.7560957833833477</c:v>
                </c:pt>
                <c:pt idx="2069">
                  <c:v>4.8107375077747161</c:v>
                </c:pt>
                <c:pt idx="2070">
                  <c:v>3.8168367896197322</c:v>
                </c:pt>
                <c:pt idx="2071">
                  <c:v>2.8217353003199319</c:v>
                </c:pt>
                <c:pt idx="2072">
                  <c:v>1.8682809603984114</c:v>
                </c:pt>
                <c:pt idx="2073">
                  <c:v>0.99401855475922762</c:v>
                </c:pt>
                <c:pt idx="2074">
                  <c:v>0.23086969478222896</c:v>
                </c:pt>
                <c:pt idx="2075">
                  <c:v>-0.39497796817242936</c:v>
                </c:pt>
                <c:pt idx="2076">
                  <c:v>-0.86312401130464234</c:v>
                </c:pt>
                <c:pt idx="2077">
                  <c:v>-1.1589690691034467</c:v>
                </c:pt>
                <c:pt idx="2078">
                  <c:v>-1.273614083144748</c:v>
                </c:pt>
                <c:pt idx="2079">
                  <c:v>-1.2035400077439005</c:v>
                </c:pt>
                <c:pt idx="2080">
                  <c:v>-0.94999685000076028</c:v>
                </c:pt>
                <c:pt idx="2081">
                  <c:v>-0.51810969927064709</c:v>
                </c:pt>
                <c:pt idx="2082">
                  <c:v>8.4196407544720464E-2</c:v>
                </c:pt>
                <c:pt idx="2083">
                  <c:v>0.84727023697015169</c:v>
                </c:pt>
                <c:pt idx="2084">
                  <c:v>1.7605753380838554</c:v>
                </c:pt>
                <c:pt idx="2085">
                  <c:v>2.8130542208734948</c:v>
                </c:pt>
                <c:pt idx="2086">
                  <c:v>3.9927902857317443</c:v>
                </c:pt>
                <c:pt idx="2087">
                  <c:v>5.2857882350020571</c:v>
                </c:pt>
                <c:pt idx="2088">
                  <c:v>6.6737771805101094</c:v>
                </c:pt>
                <c:pt idx="2089">
                  <c:v>8.1310923037684208</c:v>
                </c:pt>
                <c:pt idx="2090">
                  <c:v>9.6209591206084273</c:v>
                </c:pt>
                <c:pt idx="2091">
                  <c:v>11.091928305019474</c:v>
                </c:pt>
                <c:pt idx="2092">
                  <c:v>12.475754941698147</c:v>
                </c:pt>
                <c:pt idx="2093">
                  <c:v>13.688481693529477</c:v>
                </c:pt>
                <c:pt idx="2094">
                  <c:v>14.636439587179606</c:v>
                </c:pt>
                <c:pt idx="2095">
                  <c:v>15.227797948162419</c:v>
                </c:pt>
                <c:pt idx="2096">
                  <c:v>15.388027856085769</c:v>
                </c:pt>
                <c:pt idx="2097">
                  <c:v>15.075016603309646</c:v>
                </c:pt>
                <c:pt idx="2098">
                  <c:v>14.288355150655027</c:v>
                </c:pt>
                <c:pt idx="2099">
                  <c:v>13.068973477719156</c:v>
                </c:pt>
                <c:pt idx="2100">
                  <c:v>11.48931777980356</c:v>
                </c:pt>
                <c:pt idx="2101">
                  <c:v>9.6381626766018922</c:v>
                </c:pt>
                <c:pt idx="2102">
                  <c:v>7.6055482954479867</c:v>
                </c:pt>
                <c:pt idx="2103">
                  <c:v>5.4719175678172931</c:v>
                </c:pt>
                <c:pt idx="2104">
                  <c:v>3.3028534444306565</c:v>
                </c:pt>
                <c:pt idx="2105">
                  <c:v>1.1486022568900962</c:v>
                </c:pt>
                <c:pt idx="2106">
                  <c:v>-0.95344830359184218</c:v>
                </c:pt>
                <c:pt idx="2107">
                  <c:v>-2.9751865282657244</c:v>
                </c:pt>
                <c:pt idx="2108">
                  <c:v>-4.8944732584073174</c:v>
                </c:pt>
                <c:pt idx="2109">
                  <c:v>-6.6929417438467054</c:v>
                </c:pt>
                <c:pt idx="2110">
                  <c:v>-8.3552321673131846</c:v>
                </c:pt>
                <c:pt idx="2111">
                  <c:v>-9.8695802329802085</c:v>
                </c:pt>
                <c:pt idx="2112">
                  <c:v>-11.229327478461963</c:v>
                </c:pt>
                <c:pt idx="2113">
                  <c:v>-12.434646200311112</c:v>
                </c:pt>
                <c:pt idx="2114">
                  <c:v>-13.493638369261625</c:v>
                </c:pt>
                <c:pt idx="2115">
                  <c:v>-14.422045229753786</c:v>
                </c:pt>
                <c:pt idx="2116">
                  <c:v>-15.241105900832471</c:v>
                </c:pt>
                <c:pt idx="2117">
                  <c:v>-15.973556383917995</c:v>
                </c:pt>
                <c:pt idx="2118">
                  <c:v>-16.638238796063753</c:v>
                </c:pt>
                <c:pt idx="2119">
                  <c:v>-17.244189278305953</c:v>
                </c:pt>
                <c:pt idx="2120">
                  <c:v>-17.785357257562858</c:v>
                </c:pt>
                <c:pt idx="2121">
                  <c:v>-18.237285166476219</c:v>
                </c:pt>
                <c:pt idx="2122">
                  <c:v>-18.557098179567717</c:v>
                </c:pt>
                <c:pt idx="2123">
                  <c:v>-18.687838971897992</c:v>
                </c:pt>
                <c:pt idx="2124">
                  <c:v>-18.567288768091188</c:v>
                </c:pt>
                <c:pt idx="2125">
                  <c:v>-18.139902764584537</c:v>
                </c:pt>
                <c:pt idx="2126">
                  <c:v>-17.36884315236113</c:v>
                </c:pt>
                <c:pt idx="2127">
                  <c:v>-16.244312831872751</c:v>
                </c:pt>
                <c:pt idx="2128">
                  <c:v>-14.785328070646857</c:v>
                </c:pt>
                <c:pt idx="2129">
                  <c:v>-13.034539814806902</c:v>
                </c:pt>
                <c:pt idx="2130">
                  <c:v>-11.048384228653783</c:v>
                </c:pt>
                <c:pt idx="2131">
                  <c:v>-8.8862167061067012</c:v>
                </c:pt>
                <c:pt idx="2132">
                  <c:v>-6.6016707499932119</c:v>
                </c:pt>
                <c:pt idx="2133">
                  <c:v>-4.2379658848605084</c:v>
                </c:pt>
                <c:pt idx="2134">
                  <c:v>-1.8273266039690546</c:v>
                </c:pt>
                <c:pt idx="2135">
                  <c:v>0.6062891371713266</c:v>
                </c:pt>
                <c:pt idx="2136">
                  <c:v>3.0422781826552088</c:v>
                </c:pt>
                <c:pt idx="2137">
                  <c:v>5.4574122912671363</c:v>
                </c:pt>
                <c:pt idx="2138">
                  <c:v>7.8198897712881807</c:v>
                </c:pt>
                <c:pt idx="2139">
                  <c:v>10.084677940356277</c:v>
                </c:pt>
                <c:pt idx="2140">
                  <c:v>12.19168781862005</c:v>
                </c:pt>
                <c:pt idx="2141">
                  <c:v>14.068411995107255</c:v>
                </c:pt>
                <c:pt idx="2142">
                  <c:v>15.638050277473399</c:v>
                </c:pt>
                <c:pt idx="2143">
                  <c:v>16.832473436540617</c:v>
                </c:pt>
                <c:pt idx="2144">
                  <c:v>17.606943954073223</c:v>
                </c:pt>
                <c:pt idx="2145">
                  <c:v>17.951628843131438</c:v>
                </c:pt>
                <c:pt idx="2146">
                  <c:v>17.895247841296676</c:v>
                </c:pt>
                <c:pt idx="2147">
                  <c:v>17.499159408163766</c:v>
                </c:pt>
                <c:pt idx="2148">
                  <c:v>16.844202670472264</c:v>
                </c:pt>
                <c:pt idx="2149">
                  <c:v>16.015180198500385</c:v>
                </c:pt>
                <c:pt idx="2150">
                  <c:v>15.087711463499842</c:v>
                </c:pt>
                <c:pt idx="2151">
                  <c:v>14.120074714806421</c:v>
                </c:pt>
                <c:pt idx="2152">
                  <c:v>13.150277479947581</c:v>
                </c:pt>
                <c:pt idx="2153">
                  <c:v>12.197116732531027</c:v>
                </c:pt>
                <c:pt idx="2154">
                  <c:v>11.263585171731421</c:v>
                </c:pt>
                <c:pt idx="2155">
                  <c:v>10.341244767904868</c:v>
                </c:pt>
                <c:pt idx="2156">
                  <c:v>9.4146616411018886</c:v>
                </c:pt>
                <c:pt idx="2157">
                  <c:v>8.465406944366606</c:v>
                </c:pt>
                <c:pt idx="2158">
                  <c:v>7.4753976238188908</c:v>
                </c:pt>
                <c:pt idx="2159">
                  <c:v>6.4295038572741907</c:v>
                </c:pt>
                <c:pt idx="2160">
                  <c:v>5.3174387992866539</c:v>
                </c:pt>
                <c:pt idx="2161">
                  <c:v>4.1350087587772926</c:v>
                </c:pt>
                <c:pt idx="2162">
                  <c:v>2.8848495206679257</c:v>
                </c:pt>
                <c:pt idx="2163">
                  <c:v>1.5767977801490192</c:v>
                </c:pt>
                <c:pt idx="2164">
                  <c:v>0.22802854664296124</c:v>
                </c:pt>
                <c:pt idx="2165">
                  <c:v>-1.1369809319410247</c:v>
                </c:pt>
                <c:pt idx="2166">
                  <c:v>-2.4867168081347848</c:v>
                </c:pt>
                <c:pt idx="2167">
                  <c:v>-3.78331434587699</c:v>
                </c:pt>
                <c:pt idx="2168">
                  <c:v>-4.9839543570132845</c:v>
                </c:pt>
                <c:pt idx="2169">
                  <c:v>-6.0432591483027123</c:v>
                </c:pt>
                <c:pt idx="2170">
                  <c:v>-6.9168131258719487</c:v>
                </c:pt>
                <c:pt idx="2171">
                  <c:v>-7.5655979258613879</c:v>
                </c:pt>
                <c:pt idx="2172">
                  <c:v>-7.9607086604377004</c:v>
                </c:pt>
                <c:pt idx="2173">
                  <c:v>-8.0873880394446562</c:v>
                </c:pt>
                <c:pt idx="2174">
                  <c:v>-7.9473841765286428</c:v>
                </c:pt>
                <c:pt idx="2175">
                  <c:v>-7.5590008452734798</c:v>
                </c:pt>
                <c:pt idx="2176">
                  <c:v>-6.9548516068658843</c:v>
                </c:pt>
                <c:pt idx="2177">
                  <c:v>-6.1779678162738296</c:v>
                </c:pt>
                <c:pt idx="2178">
                  <c:v>-5.2772632184536477</c:v>
                </c:pt>
                <c:pt idx="2179">
                  <c:v>-4.3033147889583079</c:v>
                </c:pt>
                <c:pt idx="2180">
                  <c:v>-3.305079324035237</c:v>
                </c:pt>
                <c:pt idx="2181">
                  <c:v>-2.3277347123459897</c:v>
                </c:pt>
                <c:pt idx="2182">
                  <c:v>-1.4114947687321728</c:v>
                </c:pt>
                <c:pt idx="2183">
                  <c:v>-0.591080019492355</c:v>
                </c:pt>
                <c:pt idx="2184">
                  <c:v>0.10447581316116872</c:v>
                </c:pt>
                <c:pt idx="2185">
                  <c:v>0.65190214909013355</c:v>
                </c:pt>
                <c:pt idx="2186">
                  <c:v>1.0337319922548152</c:v>
                </c:pt>
                <c:pt idx="2187">
                  <c:v>1.2382707920193172</c:v>
                </c:pt>
                <c:pt idx="2188">
                  <c:v>1.2593957524035944</c:v>
                </c:pt>
                <c:pt idx="2189">
                  <c:v>1.0960913275252244</c:v>
                </c:pt>
                <c:pt idx="2190">
                  <c:v>0.75168632207424224</c:v>
                </c:pt>
                <c:pt idx="2191">
                  <c:v>0.23284823831967438</c:v>
                </c:pt>
                <c:pt idx="2192">
                  <c:v>-0.45151930785423655</c:v>
                </c:pt>
                <c:pt idx="2193">
                  <c:v>-1.2912645531808862</c:v>
                </c:pt>
                <c:pt idx="2194">
                  <c:v>-2.2756192261724357</c:v>
                </c:pt>
                <c:pt idx="2195">
                  <c:v>-3.3932360762987717</c:v>
                </c:pt>
                <c:pt idx="2196">
                  <c:v>-4.6314266580573253</c:v>
                </c:pt>
                <c:pt idx="2197">
                  <c:v>-5.9744558038822575</c:v>
                </c:pt>
                <c:pt idx="2198">
                  <c:v>-7.400861088756268</c:v>
                </c:pt>
                <c:pt idx="2199">
                  <c:v>-8.8799685623618672</c:v>
                </c:pt>
                <c:pt idx="2200">
                  <c:v>-10.368119473443308</c:v>
                </c:pt>
                <c:pt idx="2201">
                  <c:v>-11.805620286611928</c:v>
                </c:pt>
                <c:pt idx="2202">
                  <c:v>-13.115974907781743</c:v>
                </c:pt>
                <c:pt idx="2203">
                  <c:v>-14.20923714655385</c:v>
                </c:pt>
                <c:pt idx="2204">
                  <c:v>-14.990817582130846</c:v>
                </c:pt>
                <c:pt idx="2205">
                  <c:v>-15.375374542508936</c:v>
                </c:pt>
                <c:pt idx="2206">
                  <c:v>-15.302791377699947</c:v>
                </c:pt>
                <c:pt idx="2207">
                  <c:v>-14.751067484334955</c:v>
                </c:pt>
                <c:pt idx="2208">
                  <c:v>-13.741071933663852</c:v>
                </c:pt>
                <c:pt idx="2209">
                  <c:v>-12.331160105595536</c:v>
                </c:pt>
                <c:pt idx="2210">
                  <c:v>-10.603988790088446</c:v>
                </c:pt>
                <c:pt idx="2211">
                  <c:v>-8.6507176800085368</c:v>
                </c:pt>
                <c:pt idx="2212">
                  <c:v>-6.557672234882638</c:v>
                </c:pt>
                <c:pt idx="2213">
                  <c:v>-4.3982495621430822</c:v>
                </c:pt>
                <c:pt idx="2214">
                  <c:v>-2.2302332535048044</c:v>
                </c:pt>
                <c:pt idx="2215">
                  <c:v>-9.7041447986244034E-2</c:v>
                </c:pt>
                <c:pt idx="2216">
                  <c:v>1.9690289194424557</c:v>
                </c:pt>
                <c:pt idx="2217">
                  <c:v>3.9432123680618236</c:v>
                </c:pt>
                <c:pt idx="2218">
                  <c:v>5.8054429254485918</c:v>
                </c:pt>
                <c:pt idx="2219">
                  <c:v>7.5388484459654128</c:v>
                </c:pt>
                <c:pt idx="2220">
                  <c:v>9.1296898739960319</c:v>
                </c:pt>
                <c:pt idx="2221">
                  <c:v>10.568483249898215</c:v>
                </c:pt>
                <c:pt idx="2222">
                  <c:v>11.851722815250762</c:v>
                </c:pt>
                <c:pt idx="2223">
                  <c:v>12.983408381166219</c:v>
                </c:pt>
                <c:pt idx="2224">
                  <c:v>13.97554397038002</c:v>
                </c:pt>
                <c:pt idx="2225">
                  <c:v>14.846966743283067</c:v>
                </c:pt>
                <c:pt idx="2226">
                  <c:v>15.620256363338276</c:v>
                </c:pt>
                <c:pt idx="2227">
                  <c:v>16.316957917685869</c:v>
                </c:pt>
                <c:pt idx="2228">
                  <c:v>16.951800616392511</c:v>
                </c:pt>
                <c:pt idx="2229">
                  <c:v>17.526937134302386</c:v>
                </c:pt>
                <c:pt idx="2230">
                  <c:v>18.027459228141943</c:v>
                </c:pt>
                <c:pt idx="2231">
                  <c:v>18.41955715752691</c:v>
                </c:pt>
                <c:pt idx="2232">
                  <c:v>18.652574153935024</c:v>
                </c:pt>
                <c:pt idx="2233">
                  <c:v>18.665630664531552</c:v>
                </c:pt>
                <c:pt idx="2234">
                  <c:v>18.398269799040371</c:v>
                </c:pt>
                <c:pt idx="2235">
                  <c:v>17.802897131822949</c:v>
                </c:pt>
                <c:pt idx="2236">
                  <c:v>16.855435600905018</c:v>
                </c:pt>
                <c:pt idx="2237">
                  <c:v>15.560629183347329</c:v>
                </c:pt>
                <c:pt idx="2238">
                  <c:v>13.950232745490899</c:v>
                </c:pt>
                <c:pt idx="2239">
                  <c:v>12.075104466485513</c:v>
                </c:pt>
                <c:pt idx="2240">
                  <c:v>9.9943866088750042</c:v>
                </c:pt>
                <c:pt idx="2241">
                  <c:v>7.7654239903296958</c:v>
                </c:pt>
                <c:pt idx="2242">
                  <c:v>5.4369766593958868</c:v>
                </c:pt>
                <c:pt idx="2243">
                  <c:v>3.0466257898064946</c:v>
                </c:pt>
                <c:pt idx="2244">
                  <c:v>0.62196755027570738</c:v>
                </c:pt>
                <c:pt idx="2245">
                  <c:v>-1.8154317656823356</c:v>
                </c:pt>
                <c:pt idx="2246">
                  <c:v>-4.2444584155127867</c:v>
                </c:pt>
                <c:pt idx="2247">
                  <c:v>-6.6383429209553242</c:v>
                </c:pt>
                <c:pt idx="2248">
                  <c:v>-8.959174566078417</c:v>
                </c:pt>
                <c:pt idx="2249">
                  <c:v>-11.15443621913683</c:v>
                </c:pt>
                <c:pt idx="2250">
                  <c:v>-13.157199590760978</c:v>
                </c:pt>
                <c:pt idx="2251">
                  <c:v>-14.891432442626638</c:v>
                </c:pt>
                <c:pt idx="2252">
                  <c:v>-16.282751525905855</c:v>
                </c:pt>
                <c:pt idx="2253">
                  <c:v>-17.272802407960956</c:v>
                </c:pt>
                <c:pt idx="2254">
                  <c:v>-17.833070477831594</c:v>
                </c:pt>
                <c:pt idx="2255">
                  <c:v>-17.972957520611224</c:v>
                </c:pt>
                <c:pt idx="2256">
                  <c:v>-17.738651768357133</c:v>
                </c:pt>
                <c:pt idx="2257">
                  <c:v>-17.203111324556129</c:v>
                </c:pt>
                <c:pt idx="2258">
                  <c:v>-16.451063469007181</c:v>
                </c:pt>
                <c:pt idx="2259">
                  <c:v>-15.564166464730388</c:v>
                </c:pt>
                <c:pt idx="2260">
                  <c:v>-14.610161345976833</c:v>
                </c:pt>
                <c:pt idx="2261">
                  <c:v>-13.637391309170031</c:v>
                </c:pt>
                <c:pt idx="2262">
                  <c:v>-12.674051080430491</c:v>
                </c:pt>
                <c:pt idx="2263">
                  <c:v>-11.730609719242874</c:v>
                </c:pt>
                <c:pt idx="2264">
                  <c:v>-10.80384140248411</c:v>
                </c:pt>
                <c:pt idx="2265">
                  <c:v>-9.8813150854052587</c:v>
                </c:pt>
                <c:pt idx="2266">
                  <c:v>-8.945656688650681</c:v>
                </c:pt>
                <c:pt idx="2267">
                  <c:v>-7.9782395405778619</c:v>
                </c:pt>
                <c:pt idx="2268">
                  <c:v>-6.9621643048691269</c:v>
                </c:pt>
                <c:pt idx="2269">
                  <c:v>-5.8845045794020328</c:v>
                </c:pt>
                <c:pt idx="2270">
                  <c:v>-4.7378669093042607</c:v>
                </c:pt>
                <c:pt idx="2271">
                  <c:v>-3.5213690266464703</c:v>
                </c:pt>
                <c:pt idx="2272">
                  <c:v>-2.2411774955761308</c:v>
                </c:pt>
                <c:pt idx="2273">
                  <c:v>-0.91075063865059991</c:v>
                </c:pt>
                <c:pt idx="2274">
                  <c:v>0.44911085982764587</c:v>
                </c:pt>
                <c:pt idx="2275">
                  <c:v>1.8103985153088167</c:v>
                </c:pt>
                <c:pt idx="2276">
                  <c:v>3.1383389824882206</c:v>
                </c:pt>
                <c:pt idx="2277">
                  <c:v>4.392393624304133</c:v>
                </c:pt>
                <c:pt idx="2278">
                  <c:v>5.5281210933184015</c:v>
                </c:pt>
                <c:pt idx="2279">
                  <c:v>6.5001326505521613</c:v>
                </c:pt>
                <c:pt idx="2280">
                  <c:v>7.2661175174268076</c:v>
                </c:pt>
                <c:pt idx="2281">
                  <c:v>7.79151972892216</c:v>
                </c:pt>
                <c:pt idx="2282">
                  <c:v>8.0540446024337786</c:v>
                </c:pt>
                <c:pt idx="2283">
                  <c:v>8.0469695969421462</c:v>
                </c:pt>
                <c:pt idx="2284">
                  <c:v>7.7803989304866707</c:v>
                </c:pt>
                <c:pt idx="2285">
                  <c:v>7.2801303391033798</c:v>
                </c:pt>
                <c:pt idx="2286">
                  <c:v>6.5844825126089033</c:v>
                </c:pt>
                <c:pt idx="2287">
                  <c:v>5.7399552920938186</c:v>
                </c:pt>
                <c:pt idx="2288">
                  <c:v>4.7967505574080969</c:v>
                </c:pt>
                <c:pt idx="2289">
                  <c:v>3.8049690938682961</c:v>
                </c:pt>
                <c:pt idx="2290">
                  <c:v>2.8118872045442478</c:v>
                </c:pt>
                <c:pt idx="2291">
                  <c:v>1.860314362709083</c:v>
                </c:pt>
                <c:pt idx="2292">
                  <c:v>0.98777567830147051</c:v>
                </c:pt>
                <c:pt idx="2293">
                  <c:v>0.22618324221514863</c:v>
                </c:pt>
                <c:pt idx="2294">
                  <c:v>-0.39828171864048778</c:v>
                </c:pt>
                <c:pt idx="2295">
                  <c:v>-0.86522655940394499</c:v>
                </c:pt>
                <c:pt idx="2296">
                  <c:v>-1.16006266659893</c:v>
                </c:pt>
                <c:pt idx="2297">
                  <c:v>-1.2739038852162097</c:v>
                </c:pt>
                <c:pt idx="2298">
                  <c:v>-1.2032437105285481</c:v>
                </c:pt>
                <c:pt idx="2299">
                  <c:v>-0.94934099589028587</c:v>
                </c:pt>
                <c:pt idx="2300">
                  <c:v>-0.51732258803994147</c:v>
                </c:pt>
                <c:pt idx="2301">
                  <c:v>8.4894806289337432E-2</c:v>
                </c:pt>
                <c:pt idx="2302">
                  <c:v>0.84768089388409396</c:v>
                </c:pt>
                <c:pt idx="2303">
                  <c:v>1.7605350633322332</c:v>
                </c:pt>
                <c:pt idx="2304">
                  <c:v>2.8124530120728517</c:v>
                </c:pt>
                <c:pt idx="2305">
                  <c:v>3.9915915652099123</c:v>
                </c:pt>
                <c:pt idx="2306">
                  <c:v>5.2840522600680444</c:v>
                </c:pt>
                <c:pt idx="2307">
                  <c:v>6.6716869395099536</c:v>
                </c:pt>
                <c:pt idx="2308">
                  <c:v>8.1289790502975841</c:v>
                </c:pt>
                <c:pt idx="2309">
                  <c:v>9.6193211647804944</c:v>
                </c:pt>
                <c:pt idx="2310">
                  <c:v>11.091432241601593</c:v>
                </c:pt>
                <c:pt idx="2311">
                  <c:v>12.477204983255977</c:v>
                </c:pt>
                <c:pt idx="2312">
                  <c:v>13.692743869849116</c:v>
                </c:pt>
                <c:pt idx="2313">
                  <c:v>14.644317776589002</c:v>
                </c:pt>
                <c:pt idx="2314">
                  <c:v>15.239879504490515</c:v>
                </c:pt>
                <c:pt idx="2315">
                  <c:v>15.404540946032888</c:v>
                </c:pt>
                <c:pt idx="2316">
                  <c:v>15.09575281491167</c:v>
                </c:pt>
                <c:pt idx="2317">
                  <c:v>14.312694245023547</c:v>
                </c:pt>
                <c:pt idx="2318">
                  <c:v>13.096005390897171</c:v>
                </c:pt>
                <c:pt idx="2319">
                  <c:v>11.518015152213614</c:v>
                </c:pt>
                <c:pt idx="2320">
                  <c:v>9.6675422648164648</c:v>
                </c:pt>
                <c:pt idx="2321">
                  <c:v>7.6347768600683237</c:v>
                </c:pt>
                <c:pt idx="2322">
                  <c:v>5.5003499233974633</c:v>
                </c:pt>
                <c:pt idx="2323">
                  <c:v>3.330016454769384</c:v>
                </c:pt>
                <c:pt idx="2324">
                  <c:v>1.1741495506687936</c:v>
                </c:pt>
                <c:pt idx="2325">
                  <c:v>-0.92978749124288518</c:v>
                </c:pt>
                <c:pt idx="2326">
                  <c:v>-2.9536478945643023</c:v>
                </c:pt>
                <c:pt idx="2327">
                  <c:v>-4.875278330222006</c:v>
                </c:pt>
                <c:pt idx="2328">
                  <c:v>-6.6762963477994557</c:v>
                </c:pt>
                <c:pt idx="2329">
                  <c:v>-8.3413048463409147</c:v>
                </c:pt>
                <c:pt idx="2330">
                  <c:v>-9.8584675556281418</c:v>
                </c:pt>
                <c:pt idx="2331">
                  <c:v>-11.221016976850105</c:v>
                </c:pt>
                <c:pt idx="2332">
                  <c:v>-12.428989636517434</c:v>
                </c:pt>
                <c:pt idx="2333">
                  <c:v>-13.490346915145709</c:v>
                </c:pt>
                <c:pt idx="2334">
                  <c:v>-14.420713525974334</c:v>
                </c:pt>
                <c:pt idx="2335">
                  <c:v>-15.241264915864798</c:v>
                </c:pt>
                <c:pt idx="2336">
                  <c:v>-15.974747761495156</c:v>
                </c:pt>
                <c:pt idx="2337">
                  <c:v>-16.6400980929632</c:v>
                </c:pt>
                <c:pt idx="2338">
                  <c:v>-17.246522976604222</c:v>
                </c:pt>
                <c:pt idx="2339">
                  <c:v>-17.788198104146357</c:v>
                </c:pt>
                <c:pt idx="2340">
                  <c:v>-18.240911446230243</c:v>
                </c:pt>
                <c:pt idx="2341">
                  <c:v>-18.562005482261704</c:v>
                </c:pt>
                <c:pt idx="2342">
                  <c:v>-18.694660092030528</c:v>
                </c:pt>
                <c:pt idx="2343">
                  <c:v>-18.576670602372666</c:v>
                </c:pt>
                <c:pt idx="2344">
                  <c:v>-18.152366478414301</c:v>
                </c:pt>
                <c:pt idx="2345">
                  <c:v>-17.38466717352059</c:v>
                </c:pt>
                <c:pt idx="2346">
                  <c:v>-16.263476449693407</c:v>
                </c:pt>
                <c:pt idx="2347">
                  <c:v>-14.807532565490305</c:v>
                </c:pt>
                <c:pt idx="2348">
                  <c:v>-13.059293639661703</c:v>
                </c:pt>
                <c:pt idx="2349">
                  <c:v>-11.075116176219195</c:v>
                </c:pt>
                <c:pt idx="2350">
                  <c:v>-8.9143774705733634</c:v>
                </c:pt>
                <c:pt idx="2351">
                  <c:v>-6.6307962524741075</c:v>
                </c:pt>
                <c:pt idx="2352">
                  <c:v>-4.2676939452510974</c:v>
                </c:pt>
                <c:pt idx="2353">
                  <c:v>-1.8573723205652208</c:v>
                </c:pt>
                <c:pt idx="2354">
                  <c:v>0.57618755638292463</c:v>
                </c:pt>
                <c:pt idx="2355">
                  <c:v>3.0124300265589237</c:v>
                </c:pt>
                <c:pt idx="2356">
                  <c:v>5.4282479538871726</c:v>
                </c:pt>
                <c:pt idx="2357">
                  <c:v>7.7920218447638128</c:v>
                </c:pt>
                <c:pt idx="2358">
                  <c:v>10.058930218724985</c:v>
                </c:pt>
                <c:pt idx="2359">
                  <c:v>12.169069696371356</c:v>
                </c:pt>
                <c:pt idx="2360">
                  <c:v>14.050020153928362</c:v>
                </c:pt>
                <c:pt idx="2361">
                  <c:v>15.624897846556573</c:v>
                </c:pt>
                <c:pt idx="2362">
                  <c:v>16.825278972863281</c:v>
                </c:pt>
                <c:pt idx="2363">
                  <c:v>17.605945001358617</c:v>
                </c:pt>
                <c:pt idx="2364">
                  <c:v>17.956493275379657</c:v>
                </c:pt>
                <c:pt idx="2365">
                  <c:v>17.905124832922954</c:v>
                </c:pt>
                <c:pt idx="2366">
                  <c:v>17.512853432556099</c:v>
                </c:pt>
                <c:pt idx="2367">
                  <c:v>16.860404786266745</c:v>
                </c:pt>
                <c:pt idx="2368">
                  <c:v>16.032680093578335</c:v>
                </c:pt>
                <c:pt idx="2369">
                  <c:v>15.105539622337808</c:v>
                </c:pt>
                <c:pt idx="2370">
                  <c:v>14.137562340915492</c:v>
                </c:pt>
                <c:pt idx="2371">
                  <c:v>13.167049807833971</c:v>
                </c:pt>
                <c:pt idx="2372">
                  <c:v>12.213045726386003</c:v>
                </c:pt>
                <c:pt idx="2373">
                  <c:v>11.278725042332603</c:v>
                </c:pt>
                <c:pt idx="2374">
                  <c:v>10.355766078592726</c:v>
                </c:pt>
                <c:pt idx="2375">
                  <c:v>9.4287924138611139</c:v>
                </c:pt>
                <c:pt idx="2376">
                  <c:v>8.4793841546209414</c:v>
                </c:pt>
                <c:pt idx="2377">
                  <c:v>7.489429709277541</c:v>
                </c:pt>
                <c:pt idx="2378">
                  <c:v>6.4437435423435252</c:v>
                </c:pt>
                <c:pt idx="2379">
                  <c:v>5.3319649000902194</c:v>
                </c:pt>
                <c:pt idx="2380">
                  <c:v>4.1498152899565639</c:v>
                </c:pt>
                <c:pt idx="2381">
                  <c:v>2.8998403191803312</c:v>
                </c:pt>
                <c:pt idx="2382">
                  <c:v>1.5917851237068807</c:v>
                </c:pt>
                <c:pt idx="2383">
                  <c:v>0.24273500600894771</c:v>
                </c:pt>
                <c:pt idx="2384">
                  <c:v>-1.1229169286431966</c:v>
                </c:pt>
                <c:pt idx="2385">
                  <c:v>-2.4737297740409301</c:v>
                </c:pt>
                <c:pt idx="2386">
                  <c:v>-3.7718918617991619</c:v>
                </c:pt>
                <c:pt idx="2387">
                  <c:v>-4.9746054666227861</c:v>
                </c:pt>
                <c:pt idx="2388">
                  <c:v>-6.0364697398076466</c:v>
                </c:pt>
                <c:pt idx="2389">
                  <c:v>-6.9129908189926157</c:v>
                </c:pt>
                <c:pt idx="2390">
                  <c:v>-7.5650140010009563</c:v>
                </c:pt>
                <c:pt idx="2391">
                  <c:v>-7.9634487698074032</c:v>
                </c:pt>
                <c:pt idx="2392">
                  <c:v>-8.0933242537023915</c:v>
                </c:pt>
                <c:pt idx="2393">
                  <c:v>-7.9561768068597294</c:v>
                </c:pt>
                <c:pt idx="2394">
                  <c:v>-7.5701304177450588</c:v>
                </c:pt>
                <c:pt idx="2395">
                  <c:v>-6.9676727888133536</c:v>
                </c:pt>
                <c:pt idx="2396">
                  <c:v>-6.1917719160859876</c:v>
                </c:pt>
                <c:pt idx="2397">
                  <c:v>-5.2913360347106071</c:v>
                </c:pt>
                <c:pt idx="2398">
                  <c:v>-4.3169810870213823</c:v>
                </c:pt>
                <c:pt idx="2399">
                  <c:v>-3.3177312694878482</c:v>
                </c:pt>
                <c:pt idx="2400">
                  <c:v>-2.33884650157297</c:v>
                </c:pt>
                <c:pt idx="2401">
                  <c:v>-1.4206281189605861</c:v>
                </c:pt>
                <c:pt idx="2402">
                  <c:v>-0.59788517696348886</c:v>
                </c:pt>
                <c:pt idx="2403">
                  <c:v>0.10026044745997409</c:v>
                </c:pt>
                <c:pt idx="2404">
                  <c:v>0.65045074905112443</c:v>
                </c:pt>
                <c:pt idx="2405">
                  <c:v>1.0351331036188738</c:v>
                </c:pt>
                <c:pt idx="2406">
                  <c:v>1.2425317973606032</c:v>
                </c:pt>
                <c:pt idx="2407">
                  <c:v>1.266451477070011</c:v>
                </c:pt>
                <c:pt idx="2408">
                  <c:v>1.1058172732064855</c:v>
                </c:pt>
                <c:pt idx="2409">
                  <c:v>0.76391556750629308</c:v>
                </c:pt>
                <c:pt idx="2410">
                  <c:v>0.2473896240389416</c:v>
                </c:pt>
                <c:pt idx="2411">
                  <c:v>-0.43486509785361793</c:v>
                </c:pt>
                <c:pt idx="2412">
                  <c:v>-1.2726948079443339</c:v>
                </c:pt>
                <c:pt idx="2413">
                  <c:v>-2.2553285720613614</c:v>
                </c:pt>
                <c:pt idx="2414">
                  <c:v>-3.3714284826175467</c:v>
                </c:pt>
                <c:pt idx="2415">
                  <c:v>-4.6083422641972795</c:v>
                </c:pt>
                <c:pt idx="2416">
                  <c:v>-5.9504132613002394</c:v>
                </c:pt>
                <c:pt idx="2417">
                  <c:v>-7.3763134751532533</c:v>
                </c:pt>
                <c:pt idx="2418">
                  <c:v>-8.8555663151617523</c:v>
                </c:pt>
                <c:pt idx="2419">
                  <c:v>-10.34476662972585</c:v>
                </c:pt>
                <c:pt idx="2420">
                  <c:v>-11.784501386723807</c:v>
                </c:pt>
                <c:pt idx="2421">
                  <c:v>-13.098522947020733</c:v>
                </c:pt>
                <c:pt idx="2422">
                  <c:v>-14.197015477761187</c:v>
                </c:pt>
                <c:pt idx="2423">
                  <c:v>-14.985309384458219</c:v>
                </c:pt>
                <c:pt idx="2424">
                  <c:v>-15.377713844187877</c:v>
                </c:pt>
                <c:pt idx="2425">
                  <c:v>-15.313513764833472</c:v>
                </c:pt>
                <c:pt idx="2426">
                  <c:v>-14.769975003133345</c:v>
                </c:pt>
                <c:pt idx="2427">
                  <c:v>-13.767271652589127</c:v>
                </c:pt>
                <c:pt idx="2428">
                  <c:v>-12.363262121531356</c:v>
                </c:pt>
                <c:pt idx="2429">
                  <c:v>-10.64038356766517</c:v>
                </c:pt>
                <c:pt idx="2430">
                  <c:v>-8.6898348423171896</c:v>
                </c:pt>
                <c:pt idx="2431">
                  <c:v>-6.5981540737319584</c:v>
                </c:pt>
                <c:pt idx="2432">
                  <c:v>-4.4390219447044368</c:v>
                </c:pt>
                <c:pt idx="2433">
                  <c:v>-2.2704941030621613</c:v>
                </c:pt>
                <c:pt idx="2434">
                  <c:v>-0.13620194570991684</c:v>
                </c:pt>
                <c:pt idx="2435">
                  <c:v>1.9314173674905506</c:v>
                </c:pt>
                <c:pt idx="2436">
                  <c:v>3.9075217490696792</c:v>
                </c:pt>
                <c:pt idx="2437">
                  <c:v>5.7720092191830936</c:v>
                </c:pt>
                <c:pt idx="2438">
                  <c:v>7.5079840107201354</c:v>
                </c:pt>
                <c:pt idx="2439">
                  <c:v>9.1016694259784146</c:v>
                </c:pt>
                <c:pt idx="2440">
                  <c:v>10.543511450326118</c:v>
                </c:pt>
                <c:pt idx="2441">
                  <c:v>11.829896612605472</c:v>
                </c:pt>
                <c:pt idx="2442">
                  <c:v>12.9646899808636</c:v>
                </c:pt>
                <c:pt idx="2443">
                  <c:v>13.959759075271746</c:v>
                </c:pt>
                <c:pt idx="2444">
                  <c:v>14.833837034634843</c:v>
                </c:pt>
                <c:pt idx="2445">
                  <c:v>15.609466353643619</c:v>
                </c:pt>
                <c:pt idx="2446">
                  <c:v>16.308246829127377</c:v>
                </c:pt>
                <c:pt idx="2447">
                  <c:v>16.94506215968428</c:v>
                </c:pt>
                <c:pt idx="2448">
                  <c:v>17.522305056746287</c:v>
                </c:pt>
                <c:pt idx="2449">
                  <c:v>18.025354434818368</c:v>
                </c:pt>
                <c:pt idx="2450">
                  <c:v>18.420673929950045</c:v>
                </c:pt>
                <c:pt idx="2451">
                  <c:v>18.657791207498263</c:v>
                </c:pt>
                <c:pt idx="2452">
                  <c:v>18.675850735452613</c:v>
                </c:pt>
                <c:pt idx="2453">
                  <c:v>18.414218231702332</c:v>
                </c:pt>
                <c:pt idx="2454">
                  <c:v>17.82493558530691</c:v>
                </c:pt>
                <c:pt idx="2455">
                  <c:v>16.883454271735463</c:v>
                </c:pt>
                <c:pt idx="2456">
                  <c:v>15.594057778276081</c:v>
                </c:pt>
                <c:pt idx="2457">
                  <c:v>13.988164197962956</c:v>
                </c:pt>
                <c:pt idx="2458">
                  <c:v>12.11648181674169</c:v>
                </c:pt>
                <c:pt idx="2459">
                  <c:v>10.038186873016359</c:v>
                </c:pt>
                <c:pt idx="2460">
                  <c:v>7.8107871560438848</c:v>
                </c:pt>
                <c:pt idx="2461">
                  <c:v>5.4832576839156602</c:v>
                </c:pt>
                <c:pt idx="2462">
                  <c:v>3.0933738500843697</c:v>
                </c:pt>
                <c:pt idx="2463">
                  <c:v>0.66885064188298982</c:v>
                </c:pt>
                <c:pt idx="2464">
                  <c:v>-1.7687358744755231</c:v>
                </c:pt>
                <c:pt idx="2465">
                  <c:v>-4.1983853410025711</c:v>
                </c:pt>
                <c:pt idx="2466">
                  <c:v>-6.5935592292371155</c:v>
                </c:pt>
                <c:pt idx="2467">
                  <c:v>-8.9166655054019639</c:v>
                </c:pt>
                <c:pt idx="2468">
                  <c:v>-11.115532287024184</c:v>
                </c:pt>
                <c:pt idx="2469">
                  <c:v>-13.123507990796965</c:v>
                </c:pt>
                <c:pt idx="2470">
                  <c:v>-14.864652224127832</c:v>
                </c:pt>
                <c:pt idx="2471">
                  <c:v>-16.264387278024888</c:v>
                </c:pt>
                <c:pt idx="2472">
                  <c:v>-17.263843914047037</c:v>
                </c:pt>
                <c:pt idx="2473">
                  <c:v>-17.83374602648653</c:v>
                </c:pt>
                <c:pt idx="2474">
                  <c:v>-17.98266048295875</c:v>
                </c:pt>
                <c:pt idx="2475">
                  <c:v>-17.75607400169611</c:v>
                </c:pt>
                <c:pt idx="2476">
                  <c:v>-17.226529080788442</c:v>
                </c:pt>
                <c:pt idx="2477">
                  <c:v>-16.478667365069605</c:v>
                </c:pt>
                <c:pt idx="2478">
                  <c:v>-15.594333565123639</c:v>
                </c:pt>
                <c:pt idx="2479">
                  <c:v>-14.641615823892725</c:v>
                </c:pt>
                <c:pt idx="2480">
                  <c:v>-13.669252480242536</c:v>
                </c:pt>
                <c:pt idx="2481">
                  <c:v>-12.70579889668219</c:v>
                </c:pt>
                <c:pt idx="2482">
                  <c:v>-11.762005261717373</c:v>
                </c:pt>
                <c:pt idx="2483">
                  <c:v>-10.834832994286055</c:v>
                </c:pt>
                <c:pt idx="2484">
                  <c:v>-9.9119494874137022</c:v>
                </c:pt>
                <c:pt idx="2485">
                  <c:v>-8.9760051706174675</c:v>
                </c:pt>
                <c:pt idx="2486">
                  <c:v>-8.0083420808968668</c:v>
                </c:pt>
                <c:pt idx="2487">
                  <c:v>-6.9919913171742891</c:v>
                </c:pt>
                <c:pt idx="2488">
                  <c:v>-5.9139334747563126</c:v>
                </c:pt>
                <c:pt idx="2489">
                  <c:v>-4.7666698433637578</c:v>
                </c:pt>
                <c:pt idx="2490">
                  <c:v>-3.5492081249353693</c:v>
                </c:pt>
                <c:pt idx="2491">
                  <c:v>-2.2676047002926634</c:v>
                </c:pt>
                <c:pt idx="2492">
                  <c:v>-0.93521106274571575</c:v>
                </c:pt>
                <c:pt idx="2493">
                  <c:v>0.42727077787414824</c:v>
                </c:pt>
                <c:pt idx="2494">
                  <c:v>1.7919142349677584</c:v>
                </c:pt>
                <c:pt idx="2495">
                  <c:v>3.1239968819533264</c:v>
                </c:pt>
                <c:pt idx="2496">
                  <c:v>4.382980384100418</c:v>
                </c:pt>
                <c:pt idx="2497">
                  <c:v>5.5243511351976107</c:v>
                </c:pt>
                <c:pt idx="2498">
                  <c:v>6.502557790476982</c:v>
                </c:pt>
                <c:pt idx="2499">
                  <c:v>7.2750315854342613</c:v>
                </c:pt>
                <c:pt idx="2500">
                  <c:v>7.8068783932299191</c:v>
                </c:pt>
                <c:pt idx="2501">
                  <c:v>8.075422606178936</c:v>
                </c:pt>
                <c:pt idx="2502">
                  <c:v>8.0735709873115997</c:v>
                </c:pt>
                <c:pt idx="2503">
                  <c:v>7.8111216624647968</c:v>
                </c:pt>
                <c:pt idx="2504">
                  <c:v>7.3136705904503003</c:v>
                </c:pt>
                <c:pt idx="2505">
                  <c:v>6.6194535627411728</c:v>
                </c:pt>
                <c:pt idx="2506">
                  <c:v>5.774995325727641</c:v>
                </c:pt>
                <c:pt idx="2507">
                  <c:v>4.8306021605693461</c:v>
                </c:pt>
                <c:pt idx="2508">
                  <c:v>3.8365253420567438</c:v>
                </c:pt>
                <c:pt idx="2509">
                  <c:v>2.8402095390929829</c:v>
                </c:pt>
                <c:pt idx="2510">
                  <c:v>1.8846327949788466</c:v>
                </c:pt>
                <c:pt idx="2511">
                  <c:v>1.0074820847952815</c:v>
                </c:pt>
                <c:pt idx="2512">
                  <c:v>0.24082527334815629</c:v>
                </c:pt>
                <c:pt idx="2513">
                  <c:v>-0.38900318198646711</c:v>
                </c:pt>
                <c:pt idx="2514">
                  <c:v>-0.86145764879174913</c:v>
                </c:pt>
                <c:pt idx="2515">
                  <c:v>-1.1617983591609122</c:v>
                </c:pt>
                <c:pt idx="2516">
                  <c:v>-1.2809959284424062</c:v>
                </c:pt>
                <c:pt idx="2517">
                  <c:v>-1.2154178193875433</c:v>
                </c:pt>
                <c:pt idx="2518">
                  <c:v>-0.96622386463708532</c:v>
                </c:pt>
                <c:pt idx="2519">
                  <c:v>-0.53847622870723688</c:v>
                </c:pt>
                <c:pt idx="2520">
                  <c:v>5.9936392013834161E-2</c:v>
                </c:pt>
                <c:pt idx="2521">
                  <c:v>0.81937909251597763</c:v>
                </c:pt>
                <c:pt idx="2522">
                  <c:v>1.7293246252220054</c:v>
                </c:pt>
                <c:pt idx="2523">
                  <c:v>2.7787363930083355</c:v>
                </c:pt>
                <c:pt idx="2524">
                  <c:v>3.9557540622181646</c:v>
                </c:pt>
                <c:pt idx="2525">
                  <c:v>5.2465006148831748</c:v>
                </c:pt>
                <c:pt idx="2526">
                  <c:v>6.63291155384512</c:v>
                </c:pt>
                <c:pt idx="2527">
                  <c:v>8.089635719086564</c:v>
                </c:pt>
                <c:pt idx="2528">
                  <c:v>9.5803210751629901</c:v>
                </c:pt>
                <c:pt idx="2529">
                  <c:v>11.054018363992764</c:v>
                </c:pt>
                <c:pt idx="2530">
                  <c:v>12.442980849700744</c:v>
                </c:pt>
                <c:pt idx="2531">
                  <c:v>13.663613715415638</c:v>
                </c:pt>
                <c:pt idx="2532">
                  <c:v>14.622306499541271</c:v>
                </c:pt>
                <c:pt idx="2533">
                  <c:v>15.226836944194442</c:v>
                </c:pt>
                <c:pt idx="2534">
                  <c:v>15.401792998974217</c:v>
                </c:pt>
                <c:pt idx="2535">
                  <c:v>15.1038124386119</c:v>
                </c:pt>
                <c:pt idx="2536">
                  <c:v>14.33114648047092</c:v>
                </c:pt>
                <c:pt idx="2537">
                  <c:v>13.123615366517122</c:v>
                </c:pt>
                <c:pt idx="2538">
                  <c:v>11.553011468573667</c:v>
                </c:pt>
                <c:pt idx="2539">
                  <c:v>9.7079625348195187</c:v>
                </c:pt>
                <c:pt idx="2540">
                  <c:v>7.6787624409936885</c:v>
                </c:pt>
                <c:pt idx="2541">
                  <c:v>5.5463266014624359</c:v>
                </c:pt>
                <c:pt idx="2542">
                  <c:v>3.3767555919737093</c:v>
                </c:pt>
                <c:pt idx="2543">
                  <c:v>1.2207407551311866</c:v>
                </c:pt>
                <c:pt idx="2544">
                  <c:v>-0.88401053971155008</c:v>
                </c:pt>
                <c:pt idx="2545">
                  <c:v>-2.9091926635467886</c:v>
                </c:pt>
                <c:pt idx="2546">
                  <c:v>-4.8325653160487683</c:v>
                </c:pt>
                <c:pt idx="2547">
                  <c:v>-6.635704183478996</c:v>
                </c:pt>
                <c:pt idx="2548">
                  <c:v>-8.3031841721631814</c:v>
                </c:pt>
                <c:pt idx="2549">
                  <c:v>-9.8231267969970197</c:v>
                </c:pt>
                <c:pt idx="2550">
                  <c:v>-11.188689955646844</c:v>
                </c:pt>
                <c:pt idx="2551">
                  <c:v>-12.399800266757262</c:v>
                </c:pt>
                <c:pt idx="2552">
                  <c:v>-13.464288455088434</c:v>
                </c:pt>
                <c:pt idx="2553">
                  <c:v>-14.397657445244869</c:v>
                </c:pt>
                <c:pt idx="2554">
                  <c:v>-15.221007274421682</c:v>
                </c:pt>
                <c:pt idx="2555">
                  <c:v>-15.957090819360742</c:v>
                </c:pt>
                <c:pt idx="2556">
                  <c:v>-16.624954354255163</c:v>
                </c:pt>
                <c:pt idx="2557">
                  <c:v>-17.234020184293396</c:v>
                </c:pt>
                <c:pt idx="2558">
                  <c:v>-17.778757898806678</c:v>
                </c:pt>
                <c:pt idx="2559">
                  <c:v>-18.235272428591124</c:v>
                </c:pt>
                <c:pt idx="2560">
                  <c:v>-18.561165813115746</c:v>
                </c:pt>
                <c:pt idx="2561">
                  <c:v>-18.699729759612506</c:v>
                </c:pt>
                <c:pt idx="2562">
                  <c:v>-18.588651369091995</c:v>
                </c:pt>
                <c:pt idx="2563">
                  <c:v>-18.171912077274616</c:v>
                </c:pt>
                <c:pt idx="2564">
                  <c:v>-17.411899814188999</c:v>
                </c:pt>
                <c:pt idx="2565">
                  <c:v>-16.297927561141165</c:v>
                </c:pt>
                <c:pt idx="2566">
                  <c:v>-14.848231266110142</c:v>
                </c:pt>
                <c:pt idx="2567">
                  <c:v>-13.104967408555327</c:v>
                </c:pt>
                <c:pt idx="2568">
                  <c:v>-11.124428813175996</c:v>
                </c:pt>
                <c:pt idx="2569">
                  <c:v>-8.9661288166405875</c:v>
                </c:pt>
                <c:pt idx="2570">
                  <c:v>-6.6840377947979039</c:v>
                </c:pt>
                <c:pt idx="2571">
                  <c:v>-4.3217508587390192</c:v>
                </c:pt>
                <c:pt idx="2572">
                  <c:v>-1.9117874608948369</c:v>
                </c:pt>
                <c:pt idx="2573">
                  <c:v>0.52176291723357648</c:v>
                </c:pt>
                <c:pt idx="2574">
                  <c:v>2.958374522812445</c:v>
                </c:pt>
                <c:pt idx="2575">
                  <c:v>5.3751155376434596</c:v>
                </c:pt>
                <c:pt idx="2576">
                  <c:v>7.7406705089804486</c:v>
                </c:pt>
                <c:pt idx="2577">
                  <c:v>10.01060333671988</c:v>
                </c:pt>
                <c:pt idx="2578">
                  <c:v>12.125391858857103</c:v>
                </c:pt>
                <c:pt idx="2579">
                  <c:v>14.012871868073377</c:v>
                </c:pt>
                <c:pt idx="2580">
                  <c:v>15.596158318766784</c:v>
                </c:pt>
                <c:pt idx="2581">
                  <c:v>16.806477132234111</c:v>
                </c:pt>
                <c:pt idx="2582">
                  <c:v>17.597917520032503</c:v>
                </c:pt>
                <c:pt idx="2583">
                  <c:v>17.959174880277462</c:v>
                </c:pt>
                <c:pt idx="2584">
                  <c:v>17.917558093378368</c:v>
                </c:pt>
                <c:pt idx="2585">
                  <c:v>17.533413971356552</c:v>
                </c:pt>
                <c:pt idx="2586">
                  <c:v>16.887149516086669</c:v>
                </c:pt>
                <c:pt idx="2587">
                  <c:v>16.063694111932335</c:v>
                </c:pt>
                <c:pt idx="2588">
                  <c:v>15.139188621675945</c:v>
                </c:pt>
                <c:pt idx="2589">
                  <c:v>14.172617002979521</c:v>
                </c:pt>
                <c:pt idx="2590">
                  <c:v>13.202698040693896</c:v>
                </c:pt>
                <c:pt idx="2591">
                  <c:v>12.248831296423605</c:v>
                </c:pt>
                <c:pt idx="2592">
                  <c:v>11.3144515213333</c:v>
                </c:pt>
                <c:pt idx="2593">
                  <c:v>10.391394749107739</c:v>
                </c:pt>
                <c:pt idx="2594">
                  <c:v>9.4643509995317192</c:v>
                </c:pt>
                <c:pt idx="2595">
                  <c:v>8.514894080579575</c:v>
                </c:pt>
                <c:pt idx="2596">
                  <c:v>7.5248536531133405</c:v>
                </c:pt>
                <c:pt idx="2597">
                  <c:v>6.4789515234966277</c:v>
                </c:pt>
                <c:pt idx="2598">
                  <c:v>5.3667152372336009</c:v>
                </c:pt>
                <c:pt idx="2599">
                  <c:v>4.1837460104430289</c:v>
                </c:pt>
                <c:pt idx="2600">
                  <c:v>2.932466967143923</c:v>
                </c:pt>
                <c:pt idx="2601">
                  <c:v>1.6225024135449804</c:v>
                </c:pt>
                <c:pt idx="2602">
                  <c:v>0.27082227344263288</c:v>
                </c:pt>
                <c:pt idx="2603">
                  <c:v>-1.0982834724892789</c:v>
                </c:pt>
                <c:pt idx="2604">
                  <c:v>-2.4534522285423153</c:v>
                </c:pt>
                <c:pt idx="2605">
                  <c:v>-3.75690626748663</c:v>
                </c:pt>
                <c:pt idx="2606">
                  <c:v>-4.9658125280819529</c:v>
                </c:pt>
                <c:pt idx="2607">
                  <c:v>-6.0346407966256823</c:v>
                </c:pt>
                <c:pt idx="2608">
                  <c:v>-6.9186582779307617</c:v>
                </c:pt>
                <c:pt idx="2609">
                  <c:v>-7.5783655249998727</c:v>
                </c:pt>
                <c:pt idx="2610">
                  <c:v>-7.9842509555431835</c:v>
                </c:pt>
                <c:pt idx="2611">
                  <c:v>-8.1208994434441113</c:v>
                </c:pt>
                <c:pt idx="2612">
                  <c:v>-7.9894443876501517</c:v>
                </c:pt>
                <c:pt idx="2613">
                  <c:v>-7.6077053845556808</c:v>
                </c:pt>
                <c:pt idx="2614">
                  <c:v>-7.0079977169012331</c:v>
                </c:pt>
                <c:pt idx="2615">
                  <c:v>-6.2332514251490361</c:v>
                </c:pt>
                <c:pt idx="2616">
                  <c:v>-5.332447569429192</c:v>
                </c:pt>
                <c:pt idx="2617">
                  <c:v>-4.3563484561135342</c:v>
                </c:pt>
                <c:pt idx="2618">
                  <c:v>-3.3541611324511207</c:v>
                </c:pt>
                <c:pt idx="2619">
                  <c:v>-2.3713375039164992</c:v>
                </c:pt>
                <c:pt idx="2620">
                  <c:v>-1.4483657133754952</c:v>
                </c:pt>
                <c:pt idx="2621">
                  <c:v>-0.62023331470591292</c:v>
                </c:pt>
                <c:pt idx="2622">
                  <c:v>8.376430814135416E-2</c:v>
                </c:pt>
                <c:pt idx="2623">
                  <c:v>0.6400961896745484</c:v>
                </c:pt>
                <c:pt idx="2624">
                  <c:v>1.0310359233796456</c:v>
                </c:pt>
                <c:pt idx="2625">
                  <c:v>1.2446370151732107</c:v>
                </c:pt>
                <c:pt idx="2626">
                  <c:v>1.2745451075556398</c:v>
                </c:pt>
                <c:pt idx="2627">
                  <c:v>1.1195495965231244</c:v>
                </c:pt>
                <c:pt idx="2628">
                  <c:v>0.7828352799400764</c:v>
                </c:pt>
                <c:pt idx="2629">
                  <c:v>0.27098492215409853</c:v>
                </c:pt>
                <c:pt idx="2630">
                  <c:v>-0.40712484961504958</c:v>
                </c:pt>
                <c:pt idx="2631">
                  <c:v>-1.2413241927285346</c:v>
                </c:pt>
                <c:pt idx="2632">
                  <c:v>-2.2208051025634061</c:v>
                </c:pt>
                <c:pt idx="2633">
                  <c:v>-3.3341913737092552</c:v>
                </c:pt>
                <c:pt idx="2634">
                  <c:v>-4.5688152777456894</c:v>
                </c:pt>
                <c:pt idx="2635">
                  <c:v>-5.9090537748646081</c:v>
                </c:pt>
                <c:pt idx="2636">
                  <c:v>-7.3336866820144042</c:v>
                </c:pt>
                <c:pt idx="2637">
                  <c:v>-8.8124379026438326</c:v>
                </c:pt>
                <c:pt idx="2638">
                  <c:v>-10.302198184373173</c:v>
                </c:pt>
                <c:pt idx="2639">
                  <c:v>-11.743920290983342</c:v>
                </c:pt>
                <c:pt idx="2640">
                  <c:v>-13.061726467550173</c:v>
                </c:pt>
                <c:pt idx="2641">
                  <c:v>-14.16606644547835</c:v>
                </c:pt>
                <c:pt idx="2642">
                  <c:v>-14.962301139046836</c:v>
                </c:pt>
                <c:pt idx="2643">
                  <c:v>-15.364431199788829</c:v>
                </c:pt>
                <c:pt idx="2644">
                  <c:v>-15.311079418193474</c:v>
                </c:pt>
                <c:pt idx="2645">
                  <c:v>-14.778607338962553</c:v>
                </c:pt>
                <c:pt idx="2646">
                  <c:v>-13.786252302930473</c:v>
                </c:pt>
                <c:pt idx="2647">
                  <c:v>-12.391124248192579</c:v>
                </c:pt>
                <c:pt idx="2648">
                  <c:v>-10.675238625390431</c:v>
                </c:pt>
                <c:pt idx="2649">
                  <c:v>-8.7297148735090904</c:v>
                </c:pt>
                <c:pt idx="2650">
                  <c:v>-6.6412715352897607</c:v>
                </c:pt>
                <c:pt idx="2651">
                  <c:v>-4.4839073180788462</c:v>
                </c:pt>
                <c:pt idx="2652">
                  <c:v>-2.3160229769537071</c:v>
                </c:pt>
                <c:pt idx="2653">
                  <c:v>-0.18154893508108749</c:v>
                </c:pt>
                <c:pt idx="2654">
                  <c:v>1.8868577208482584</c:v>
                </c:pt>
                <c:pt idx="2655">
                  <c:v>3.8642158245508353</c:v>
                </c:pt>
                <c:pt idx="2656">
                  <c:v>5.7303470876361899</c:v>
                </c:pt>
                <c:pt idx="2657">
                  <c:v>7.4683143229854938</c:v>
                </c:pt>
                <c:pt idx="2658">
                  <c:v>9.0643048182815296</c:v>
                </c:pt>
                <c:pt idx="2659">
                  <c:v>10.508709984733358</c:v>
                </c:pt>
                <c:pt idx="2660">
                  <c:v>11.797830937395618</c:v>
                </c:pt>
                <c:pt idx="2661">
                  <c:v>12.935420062381944</c:v>
                </c:pt>
                <c:pt idx="2662">
                  <c:v>13.933224870039764</c:v>
                </c:pt>
                <c:pt idx="2663">
                  <c:v>14.809883331000684</c:v>
                </c:pt>
                <c:pt idx="2664">
                  <c:v>15.587903828756431</c:v>
                </c:pt>
                <c:pt idx="2665">
                  <c:v>16.288943229201699</c:v>
                </c:pt>
                <c:pt idx="2666">
                  <c:v>16.928047790732311</c:v>
                </c:pt>
                <c:pt idx="2667">
                  <c:v>17.507868999908261</c:v>
                </c:pt>
                <c:pt idx="2668">
                  <c:v>18.014102934306422</c:v>
                </c:pt>
                <c:pt idx="2669">
                  <c:v>18.41352194538365</c:v>
                </c:pt>
                <c:pt idx="2670">
                  <c:v>18.655865993579955</c:v>
                </c:pt>
                <c:pt idx="2671">
                  <c:v>18.680306952068083</c:v>
                </c:pt>
                <c:pt idx="2672">
                  <c:v>18.425997032888169</c:v>
                </c:pt>
                <c:pt idx="2673">
                  <c:v>17.844533710113577</c:v>
                </c:pt>
                <c:pt idx="2674">
                  <c:v>16.9107818769624</c:v>
                </c:pt>
                <c:pt idx="2675">
                  <c:v>15.628439082959572</c:v>
                </c:pt>
                <c:pt idx="2676">
                  <c:v>14.028479750589234</c:v>
                </c:pt>
                <c:pt idx="2677">
                  <c:v>12.161396037786362</c:v>
                </c:pt>
                <c:pt idx="2678">
                  <c:v>10.086380631987833</c:v>
                </c:pt>
                <c:pt idx="2679">
                  <c:v>7.8611296802864263</c:v>
                </c:pt>
                <c:pt idx="2680">
                  <c:v>5.5348874763472473</c:v>
                </c:pt>
                <c:pt idx="2681">
                  <c:v>3.1456912247718591</c:v>
                </c:pt>
                <c:pt idx="2682">
                  <c:v>0.72144259058997884</c:v>
                </c:pt>
                <c:pt idx="2683">
                  <c:v>-1.7162135799104483</c:v>
                </c:pt>
                <c:pt idx="2684">
                  <c:v>-4.1463460921143493</c:v>
                </c:pt>
                <c:pt idx="2685">
                  <c:v>-6.5426220192188342</c:v>
                </c:pt>
                <c:pt idx="2686">
                  <c:v>-8.8677646386323836</c:v>
                </c:pt>
                <c:pt idx="2687">
                  <c:v>-11.069967756943617</c:v>
                </c:pt>
                <c:pt idx="2688">
                  <c:v>-13.082899684059619</c:v>
                </c:pt>
                <c:pt idx="2689">
                  <c:v>-14.830771493255629</c:v>
                </c:pt>
                <c:pt idx="2690">
                  <c:v>-16.238874126446362</c:v>
                </c:pt>
                <c:pt idx="2691">
                  <c:v>-17.24787245661177</c:v>
                </c:pt>
                <c:pt idx="2692">
                  <c:v>-17.827747271264961</c:v>
                </c:pt>
                <c:pt idx="2693">
                  <c:v>-17.986211191529545</c:v>
                </c:pt>
                <c:pt idx="2694">
                  <c:v>-17.767998592792384</c:v>
                </c:pt>
                <c:pt idx="2695">
                  <c:v>-17.245170783766337</c:v>
                </c:pt>
                <c:pt idx="2696">
                  <c:v>-16.502222534884826</c:v>
                </c:pt>
                <c:pt idx="2697">
                  <c:v>-15.621141721902484</c:v>
                </c:pt>
                <c:pt idx="2698">
                  <c:v>-14.670343129993112</c:v>
                </c:pt>
                <c:pt idx="2699">
                  <c:v>-13.698960081740248</c:v>
                </c:pt>
                <c:pt idx="2700">
                  <c:v>-12.73592232904706</c:v>
                </c:pt>
                <c:pt idx="2701">
                  <c:v>-11.792281733129421</c:v>
                </c:pt>
                <c:pt idx="2702">
                  <c:v>-10.865208302533967</c:v>
                </c:pt>
                <c:pt idx="2703">
                  <c:v>-9.9424858486325682</c:v>
                </c:pt>
                <c:pt idx="2704">
                  <c:v>-9.0068015675092532</c:v>
                </c:pt>
                <c:pt idx="2705">
                  <c:v>-8.0394719138942783</c:v>
                </c:pt>
                <c:pt idx="2706">
                  <c:v>-7.0234579096522483</c:v>
                </c:pt>
                <c:pt idx="2707">
                  <c:v>-5.945641474903959</c:v>
                </c:pt>
                <c:pt idx="2708">
                  <c:v>-4.7984091549025703</c:v>
                </c:pt>
                <c:pt idx="2709">
                  <c:v>-3.5806464936982794</c:v>
                </c:pt>
                <c:pt idx="2710">
                  <c:v>-2.2982855614947328</c:v>
                </c:pt>
                <c:pt idx="2711">
                  <c:v>-0.9645547955226863</c:v>
                </c:pt>
                <c:pt idx="2712">
                  <c:v>0.39996157827651246</c:v>
                </c:pt>
                <c:pt idx="2713">
                  <c:v>1.7674419705359674</c:v>
                </c:pt>
                <c:pt idx="2714">
                  <c:v>3.1032427494849473</c:v>
                </c:pt>
                <c:pt idx="2715">
                  <c:v>4.3668581815733472</c:v>
                </c:pt>
                <c:pt idx="2716">
                  <c:v>5.5137368680498637</c:v>
                </c:pt>
                <c:pt idx="2717">
                  <c:v>6.4981970001645548</c:v>
                </c:pt>
                <c:pt idx="2718">
                  <c:v>7.2774354010642153</c:v>
                </c:pt>
                <c:pt idx="2719">
                  <c:v>7.8162282802011491</c:v>
                </c:pt>
                <c:pt idx="2720">
                  <c:v>8.0915079398818985</c:v>
                </c:pt>
                <c:pt idx="2721">
                  <c:v>8.0957789537984279</c:v>
                </c:pt>
                <c:pt idx="2722">
                  <c:v>7.8384855452140263</c:v>
                </c:pt>
                <c:pt idx="2723">
                  <c:v>7.3449653989963117</c:v>
                </c:pt>
                <c:pt idx="2724">
                  <c:v>6.6533150201944258</c:v>
                </c:pt>
                <c:pt idx="2725">
                  <c:v>5.8100350696309224</c:v>
                </c:pt>
                <c:pt idx="2726">
                  <c:v>4.8654987084152861</c:v>
                </c:pt>
                <c:pt idx="2727">
                  <c:v>3.870082251379106</c:v>
                </c:pt>
                <c:pt idx="2728">
                  <c:v>2.8713834054225926</c:v>
                </c:pt>
                <c:pt idx="2729">
                  <c:v>1.9125404833181254</c:v>
                </c:pt>
                <c:pt idx="2730">
                  <c:v>1.0313980940080665</c:v>
                </c:pt>
                <c:pt idx="2731">
                  <c:v>0.26017770668300233</c:v>
                </c:pt>
                <c:pt idx="2732">
                  <c:v>-0.37463387582061825</c:v>
                </c:pt>
                <c:pt idx="2733">
                  <c:v>-0.85233734464268918</c:v>
                </c:pt>
                <c:pt idx="2734">
                  <c:v>-1.1580386098368758</c:v>
                </c:pt>
                <c:pt idx="2735">
                  <c:v>-1.2825584557841516</c:v>
                </c:pt>
                <c:pt idx="2736">
                  <c:v>-1.222127785729781</c:v>
                </c:pt>
                <c:pt idx="2737">
                  <c:v>-0.97779325915688542</c:v>
                </c:pt>
                <c:pt idx="2738">
                  <c:v>-0.55453575149020917</c:v>
                </c:pt>
                <c:pt idx="2739">
                  <c:v>3.9801225145315366E-2</c:v>
                </c:pt>
                <c:pt idx="2740">
                  <c:v>0.7955935922630254</c:v>
                </c:pt>
                <c:pt idx="2741">
                  <c:v>1.702298786890031</c:v>
                </c:pt>
                <c:pt idx="2742">
                  <c:v>2.7488529467776006</c:v>
                </c:pt>
                <c:pt idx="2743">
                  <c:v>3.9233755734316604</c:v>
                </c:pt>
                <c:pt idx="2744">
                  <c:v>5.2119989497060342</c:v>
                </c:pt>
                <c:pt idx="2745">
                  <c:v>6.5967208103261683</c:v>
                </c:pt>
                <c:pt idx="2746">
                  <c:v>8.0523260166014357</c:v>
                </c:pt>
                <c:pt idx="2747">
                  <c:v>9.5426842141004524</c:v>
                </c:pt>
                <c:pt idx="2748">
                  <c:v>11.017146568450642</c:v>
                </c:pt>
                <c:pt idx="2749">
                  <c:v>12.408307943987355</c:v>
                </c:pt>
                <c:pt idx="2750">
                  <c:v>13.632879772437549</c:v>
                </c:pt>
                <c:pt idx="2751">
                  <c:v>14.59741268499544</c:v>
                </c:pt>
                <c:pt idx="2752">
                  <c:v>15.209587354622164</c:v>
                </c:pt>
                <c:pt idx="2753">
                  <c:v>15.393572988076082</c:v>
                </c:pt>
                <c:pt idx="2754">
                  <c:v>15.105303431146487</c:v>
                </c:pt>
                <c:pt idx="2755">
                  <c:v>14.342186336255335</c:v>
                </c:pt>
                <c:pt idx="2756">
                  <c:v>13.143260831706808</c:v>
                </c:pt>
                <c:pt idx="2757">
                  <c:v>11.579771829289694</c:v>
                </c:pt>
                <c:pt idx="2758">
                  <c:v>9.7401076978046035</c:v>
                </c:pt>
                <c:pt idx="2759">
                  <c:v>7.7146008065900498</c:v>
                </c:pt>
                <c:pt idx="2760">
                  <c:v>5.5843883470121032</c:v>
                </c:pt>
                <c:pt idx="2761">
                  <c:v>3.4158690989372267</c:v>
                </c:pt>
                <c:pt idx="2762">
                  <c:v>1.2600255456790861</c:v>
                </c:pt>
                <c:pt idx="2763">
                  <c:v>-0.84519858046696594</c:v>
                </c:pt>
                <c:pt idx="2764">
                  <c:v>-2.871331422328085</c:v>
                </c:pt>
                <c:pt idx="2765">
                  <c:v>-4.7960291481390831</c:v>
                </c:pt>
                <c:pt idx="2766">
                  <c:v>-6.6008061555729896</c:v>
                </c:pt>
                <c:pt idx="2767">
                  <c:v>-8.2701929911813377</c:v>
                </c:pt>
                <c:pt idx="2768">
                  <c:v>-9.7922603650703426</c:v>
                </c:pt>
                <c:pt idx="2769">
                  <c:v>-11.160093381045682</c:v>
                </c:pt>
                <c:pt idx="2770">
                  <c:v>-12.373520733400062</c:v>
                </c:pt>
                <c:pt idx="2771">
                  <c:v>-13.440261383650515</c:v>
                </c:pt>
                <c:pt idx="2772">
                  <c:v>-14.375716680688512</c:v>
                </c:pt>
                <c:pt idx="2773">
                  <c:v>-15.200926494182605</c:v>
                </c:pt>
                <c:pt idx="2774">
                  <c:v>-15.938655280952485</c:v>
                </c:pt>
                <c:pt idx="2775">
                  <c:v>-16.608053511990509</c:v>
                </c:pt>
                <c:pt idx="2776">
                  <c:v>-17.218744176839301</c:v>
                </c:pt>
                <c:pt idx="2777">
                  <c:v>-17.765475126328973</c:v>
                </c:pt>
                <c:pt idx="2778">
                  <c:v>-18.224662119817808</c:v>
                </c:pt>
                <c:pt idx="2779">
                  <c:v>-18.554181005099721</c:v>
                </c:pt>
                <c:pt idx="2780">
                  <c:v>-18.69747686806959</c:v>
                </c:pt>
                <c:pt idx="2781">
                  <c:v>-18.592195894174854</c:v>
                </c:pt>
                <c:pt idx="2782">
                  <c:v>-18.182052145778261</c:v>
                </c:pt>
                <c:pt idx="2783">
                  <c:v>-17.428975130312061</c:v>
                </c:pt>
                <c:pt idx="2784">
                  <c:v>-16.321730859659475</c:v>
                </c:pt>
                <c:pt idx="2785">
                  <c:v>-14.878054397323762</c:v>
                </c:pt>
                <c:pt idx="2786">
                  <c:v>-13.13976080229472</c:v>
                </c:pt>
                <c:pt idx="2787">
                  <c:v>-11.163012190640551</c:v>
                </c:pt>
                <c:pt idx="2788">
                  <c:v>-9.0073835638459645</c:v>
                </c:pt>
                <c:pt idx="2789">
                  <c:v>-6.7270336933921167</c:v>
                </c:pt>
                <c:pt idx="2790">
                  <c:v>-4.36579209690463</c:v>
                </c:pt>
                <c:pt idx="2791">
                  <c:v>-1.9563873225151878</c:v>
                </c:pt>
                <c:pt idx="2792">
                  <c:v>0.47695845185911878</c:v>
                </c:pt>
                <c:pt idx="2793">
                  <c:v>2.9136930526447822</c:v>
                </c:pt>
                <c:pt idx="2794">
                  <c:v>5.3309751376049395</c:v>
                </c:pt>
                <c:pt idx="2795">
                  <c:v>7.6976875719675455</c:v>
                </c:pt>
                <c:pt idx="2796">
                  <c:v>9.9696672465756819</c:v>
                </c:pt>
                <c:pt idx="2797">
                  <c:v>12.087676859065219</c:v>
                </c:pt>
                <c:pt idx="2798">
                  <c:v>13.97975756286435</c:v>
                </c:pt>
                <c:pt idx="2799">
                  <c:v>15.569047678823756</c:v>
                </c:pt>
                <c:pt idx="2800">
                  <c:v>16.786538545150062</c:v>
                </c:pt>
                <c:pt idx="2801">
                  <c:v>17.585822797948751</c:v>
                </c:pt>
                <c:pt idx="2802">
                  <c:v>17.954928640527186</c:v>
                </c:pt>
                <c:pt idx="2803">
                  <c:v>17.920489312026945</c:v>
                </c:pt>
                <c:pt idx="2804">
                  <c:v>17.542333562014413</c:v>
                </c:pt>
                <c:pt idx="2805">
                  <c:v>16.900609252565872</c:v>
                </c:pt>
                <c:pt idx="2806">
                  <c:v>16.080253862020008</c:v>
                </c:pt>
                <c:pt idx="2807">
                  <c:v>15.157618712436745</c:v>
                </c:pt>
                <c:pt idx="2808">
                  <c:v>14.192006085862399</c:v>
                </c:pt>
                <c:pt idx="2809">
                  <c:v>13.222474694108294</c:v>
                </c:pt>
                <c:pt idx="2810">
                  <c:v>12.268726167585028</c:v>
                </c:pt>
                <c:pt idx="2811">
                  <c:v>11.334428421613653</c:v>
                </c:pt>
                <c:pt idx="2812">
                  <c:v>10.411572286938144</c:v>
                </c:pt>
                <c:pt idx="2813">
                  <c:v>9.4849280592262009</c:v>
                </c:pt>
                <c:pt idx="2814">
                  <c:v>8.536086000503996</c:v>
                </c:pt>
                <c:pt idx="2815">
                  <c:v>7.5468418254936562</c:v>
                </c:pt>
                <c:pt idx="2816">
                  <c:v>6.5018466620762396</c:v>
                </c:pt>
                <c:pt idx="2817">
                  <c:v>5.3905329846623751</c:v>
                </c:pt>
                <c:pt idx="2818">
                  <c:v>4.2083925023673352</c:v>
                </c:pt>
                <c:pt idx="2819">
                  <c:v>2.957731446790266</c:v>
                </c:pt>
                <c:pt idx="2820">
                  <c:v>1.6480542154468352</c:v>
                </c:pt>
                <c:pt idx="2821">
                  <c:v>0.29621064573725775</c:v>
                </c:pt>
                <c:pt idx="2822">
                  <c:v>-1.0736262185783669</c:v>
                </c:pt>
                <c:pt idx="2823">
                  <c:v>-2.4302012787384637</c:v>
                </c:pt>
                <c:pt idx="2824">
                  <c:v>-3.7358234927572314</c:v>
                </c:pt>
                <c:pt idx="2825">
                  <c:v>-4.9477086029447435</c:v>
                </c:pt>
                <c:pt idx="2826">
                  <c:v>-6.0203166156131154</c:v>
                </c:pt>
                <c:pt idx="2827">
                  <c:v>-6.9088273711637305</c:v>
                </c:pt>
                <c:pt idx="2828">
                  <c:v>-7.5735668970062013</c:v>
                </c:pt>
                <c:pt idx="2829">
                  <c:v>-7.9847690654050778</c:v>
                </c:pt>
                <c:pt idx="2830">
                  <c:v>-8.1267109080539228</c:v>
                </c:pt>
                <c:pt idx="2831">
                  <c:v>-8.0002065016492026</c:v>
                </c:pt>
                <c:pt idx="2832">
                  <c:v>-7.6227903512503898</c:v>
                </c:pt>
                <c:pt idx="2833">
                  <c:v>-7.0265632245384575</c:v>
                </c:pt>
                <c:pt idx="2834">
                  <c:v>-6.2543289550452652</c:v>
                </c:pt>
                <c:pt idx="2835">
                  <c:v>-5.355028268742501</c:v>
                </c:pt>
                <c:pt idx="2836">
                  <c:v>-4.3794518969810259</c:v>
                </c:pt>
                <c:pt idx="2837">
                  <c:v>-3.3768810150639421</c:v>
                </c:pt>
                <c:pt idx="2838">
                  <c:v>-2.3928661982072907</c:v>
                </c:pt>
                <c:pt idx="2839">
                  <c:v>-1.4680040500626121</c:v>
                </c:pt>
                <c:pt idx="2840">
                  <c:v>-0.63739291088402461</c:v>
                </c:pt>
                <c:pt idx="2841">
                  <c:v>6.9560649642289141E-2</c:v>
                </c:pt>
                <c:pt idx="2842">
                  <c:v>0.6292134023473116</c:v>
                </c:pt>
                <c:pt idx="2843">
                  <c:v>1.0237251769139903</c:v>
                </c:pt>
                <c:pt idx="2844">
                  <c:v>1.2410359703282723</c:v>
                </c:pt>
                <c:pt idx="2845">
                  <c:v>1.2746826625201972</c:v>
                </c:pt>
                <c:pt idx="2846">
                  <c:v>1.123357081181769</c:v>
                </c:pt>
                <c:pt idx="2847">
                  <c:v>0.7901643394194322</c:v>
                </c:pt>
                <c:pt idx="2848">
                  <c:v>0.28163030989263804</c:v>
                </c:pt>
                <c:pt idx="2849">
                  <c:v>-0.39340105814306225</c:v>
                </c:pt>
                <c:pt idx="2850">
                  <c:v>-1.2247714603468651</c:v>
                </c:pt>
                <c:pt idx="2851">
                  <c:v>-2.2016710854249317</c:v>
                </c:pt>
                <c:pt idx="2852">
                  <c:v>-3.3127206921808607</c:v>
                </c:pt>
                <c:pt idx="2853">
                  <c:v>-4.5452638759121156</c:v>
                </c:pt>
                <c:pt idx="2854">
                  <c:v>-5.8837210019076558</c:v>
                </c:pt>
                <c:pt idx="2855">
                  <c:v>-7.3069649633522094</c:v>
                </c:pt>
                <c:pt idx="2856">
                  <c:v>-8.784875854115521</c:v>
                </c:pt>
                <c:pt idx="2857">
                  <c:v>-10.274566408954012</c:v>
                </c:pt>
                <c:pt idx="2858">
                  <c:v>-11.717259979390299</c:v>
                </c:pt>
                <c:pt idx="2859">
                  <c:v>-13.037351972490596</c:v>
                </c:pt>
                <c:pt idx="2860">
                  <c:v>-14.145490866346604</c:v>
                </c:pt>
                <c:pt idx="2861">
                  <c:v>-14.947067906267115</c:v>
                </c:pt>
                <c:pt idx="2862">
                  <c:v>-15.355869492575714</c:v>
                </c:pt>
                <c:pt idx="2863">
                  <c:v>-15.310046548129092</c:v>
                </c:pt>
                <c:pt idx="2864">
                  <c:v>-14.785308672737793</c:v>
                </c:pt>
                <c:pt idx="2865">
                  <c:v>-13.800211003420257</c:v>
                </c:pt>
                <c:pt idx="2866">
                  <c:v>-12.411311068543418</c:v>
                </c:pt>
                <c:pt idx="2867">
                  <c:v>-10.700304347392112</c:v>
                </c:pt>
                <c:pt idx="2868">
                  <c:v>-8.7582372259802206</c:v>
                </c:pt>
                <c:pt idx="2869">
                  <c:v>-6.6719451665178804</c:v>
                </c:pt>
                <c:pt idx="2870">
                  <c:v>-4.5156470029451263</c:v>
                </c:pt>
                <c:pt idx="2871">
                  <c:v>-2.3479876688746417</c:v>
                </c:pt>
                <c:pt idx="2872">
                  <c:v>-0.21311334025701845</c:v>
                </c:pt>
                <c:pt idx="2873">
                  <c:v>1.8561550002832816</c:v>
                </c:pt>
                <c:pt idx="2874">
                  <c:v>3.8347248971396302</c:v>
                </c:pt>
                <c:pt idx="2875">
                  <c:v>5.7023459488083841</c:v>
                </c:pt>
                <c:pt idx="2876">
                  <c:v>7.442028056201023</c:v>
                </c:pt>
                <c:pt idx="2877">
                  <c:v>9.0399045939649501</c:v>
                </c:pt>
                <c:pt idx="2878">
                  <c:v>10.486296972954641</c:v>
                </c:pt>
                <c:pt idx="2879">
                  <c:v>11.777414552120554</c:v>
                </c:pt>
                <c:pt idx="2880">
                  <c:v>12.916902420865854</c:v>
                </c:pt>
                <c:pt idx="2881">
                  <c:v>13.916402951583947</c:v>
                </c:pt>
                <c:pt idx="2882">
                  <c:v>14.794476666525167</c:v>
                </c:pt>
                <c:pt idx="2883">
                  <c:v>15.573609439917178</c:v>
                </c:pt>
                <c:pt idx="2884">
                  <c:v>16.275512607988556</c:v>
                </c:pt>
                <c:pt idx="2885">
                  <c:v>16.915374461572515</c:v>
                </c:pt>
                <c:pt idx="2886">
                  <c:v>17.496070215770359</c:v>
                </c:pt>
                <c:pt idx="2887">
                  <c:v>18.003575326612257</c:v>
                </c:pt>
                <c:pt idx="2888">
                  <c:v>18.404949300097208</c:v>
                </c:pt>
                <c:pt idx="2889">
                  <c:v>18.650160695676036</c:v>
                </c:pt>
                <c:pt idx="2890">
                  <c:v>18.678479308102197</c:v>
                </c:pt>
                <c:pt idx="2891">
                  <c:v>18.428970179242462</c:v>
                </c:pt>
                <c:pt idx="2892">
                  <c:v>17.852949342764408</c:v>
                </c:pt>
                <c:pt idx="2893">
                  <c:v>16.92485770061608</c:v>
                </c:pt>
                <c:pt idx="2894">
                  <c:v>15.647927453814482</c:v>
                </c:pt>
                <c:pt idx="2895">
                  <c:v>14.052739048076683</c:v>
                </c:pt>
                <c:pt idx="2896">
                  <c:v>12.189542313574437</c:v>
                </c:pt>
                <c:pt idx="2897">
                  <c:v>10.117462238543943</c:v>
                </c:pt>
                <c:pt idx="2898">
                  <c:v>7.8942717432368248</c:v>
                </c:pt>
                <c:pt idx="2899">
                  <c:v>5.5693764060673967</c:v>
                </c:pt>
                <c:pt idx="2900">
                  <c:v>3.1809947578443167</c:v>
                </c:pt>
                <c:pt idx="2901">
                  <c:v>0.75717698245413523</c:v>
                </c:pt>
                <c:pt idx="2902">
                  <c:v>-1.6803519459510201</c:v>
                </c:pt>
                <c:pt idx="2903">
                  <c:v>-4.110667725597092</c:v>
                </c:pt>
                <c:pt idx="2904">
                  <c:v>-6.5075339699018304</c:v>
                </c:pt>
                <c:pt idx="2905">
                  <c:v>-8.8338451905027497</c:v>
                </c:pt>
                <c:pt idx="2906">
                  <c:v>-11.038004658480101</c:v>
                </c:pt>
                <c:pt idx="2907">
                  <c:v>-13.053868141070575</c:v>
                </c:pt>
                <c:pt idx="2908">
                  <c:v>-14.805734706402944</c:v>
                </c:pt>
                <c:pt idx="2909">
                  <c:v>-16.218810789486739</c:v>
                </c:pt>
                <c:pt idx="2910">
                  <c:v>-17.233469837698117</c:v>
                </c:pt>
                <c:pt idx="2911">
                  <c:v>-17.819228210783962</c:v>
                </c:pt>
                <c:pt idx="2912">
                  <c:v>-17.983264221636315</c:v>
                </c:pt>
                <c:pt idx="2913">
                  <c:v>-17.769842428142166</c:v>
                </c:pt>
                <c:pt idx="2914">
                  <c:v>-17.250727357843896</c:v>
                </c:pt>
                <c:pt idx="2915">
                  <c:v>-16.510332606022224</c:v>
                </c:pt>
                <c:pt idx="2916">
                  <c:v>-15.630754956508769</c:v>
                </c:pt>
                <c:pt idx="2917">
                  <c:v>-14.680642128465552</c:v>
                </c:pt>
                <c:pt idx="2918">
                  <c:v>-13.709411387911704</c:v>
                </c:pt>
                <c:pt idx="2919">
                  <c:v>-12.746269523534078</c:v>
                </c:pt>
                <c:pt idx="2920">
                  <c:v>-11.802502700842085</c:v>
                </c:pt>
                <c:pt idx="2921">
                  <c:v>-10.875455930365513</c:v>
                </c:pt>
                <c:pt idx="2922">
                  <c:v>-9.9530252433077386</c:v>
                </c:pt>
                <c:pt idx="2923">
                  <c:v>-9.0179513506738331</c:v>
                </c:pt>
                <c:pt idx="2924">
                  <c:v>-8.051553490033438</c:v>
                </c:pt>
                <c:pt idx="2925">
                  <c:v>-7.0367544979824963</c:v>
                </c:pt>
                <c:pt idx="2926">
                  <c:v>-5.9603673930078003</c:v>
                </c:pt>
                <c:pt idx="2927">
                  <c:v>-4.8146887759149788</c:v>
                </c:pt>
                <c:pt idx="2928">
                  <c:v>-3.5985013120564857</c:v>
                </c:pt>
                <c:pt idx="2929">
                  <c:v>-2.3176270835117441</c:v>
                </c:pt>
                <c:pt idx="2930">
                  <c:v>-0.98518086180237008</c:v>
                </c:pt>
                <c:pt idx="2931">
                  <c:v>0.3783686580829313</c:v>
                </c:pt>
                <c:pt idx="2932">
                  <c:v>1.7453154047214803</c:v>
                </c:pt>
                <c:pt idx="2933">
                  <c:v>3.0811270346954673</c:v>
                </c:pt>
                <c:pt idx="2934">
                  <c:v>4.3453961849971563</c:v>
                </c:pt>
                <c:pt idx="2935">
                  <c:v>5.4936428275485945</c:v>
                </c:pt>
                <c:pt idx="2936">
                  <c:v>6.4802114790339242</c:v>
                </c:pt>
                <c:pt idx="2937">
                  <c:v>7.2622626225434468</c:v>
                </c:pt>
                <c:pt idx="2938">
                  <c:v>7.8044628864464434</c:v>
                </c:pt>
                <c:pt idx="2939">
                  <c:v>8.0835646117891891</c:v>
                </c:pt>
                <c:pt idx="2940">
                  <c:v>8.0918410606855939</c:v>
                </c:pt>
                <c:pt idx="2941">
                  <c:v>7.8384856729559633</c:v>
                </c:pt>
                <c:pt idx="2942">
                  <c:v>7.3486018715938606</c:v>
                </c:pt>
                <c:pt idx="2943">
                  <c:v>6.6600981803578199</c:v>
                </c:pt>
                <c:pt idx="2944">
                  <c:v>5.8193498141812148</c:v>
                </c:pt>
                <c:pt idx="2945">
                  <c:v>4.876668261634296</c:v>
                </c:pt>
                <c:pt idx="2946">
                  <c:v>3.8824218256425009</c:v>
                </c:pt>
                <c:pt idx="2947">
                  <c:v>2.8842384782692552</c:v>
                </c:pt>
                <c:pt idx="2948">
                  <c:v>1.9253099972050971</c:v>
                </c:pt>
                <c:pt idx="2949">
                  <c:v>1.0435462745405513</c:v>
                </c:pt>
                <c:pt idx="2950">
                  <c:v>0.271239140896536</c:v>
                </c:pt>
                <c:pt idx="2951">
                  <c:v>-0.36505211344182531</c:v>
                </c:pt>
                <c:pt idx="2952">
                  <c:v>-0.84455445283824615</c:v>
                </c:pt>
                <c:pt idx="2953">
                  <c:v>-1.1522993969669875</c:v>
                </c:pt>
                <c:pt idx="2954">
                  <c:v>-1.2790341468270359</c:v>
                </c:pt>
                <c:pt idx="2955">
                  <c:v>-1.2209195697928608</c:v>
                </c:pt>
                <c:pt idx="2956">
                  <c:v>-0.97893940458692574</c:v>
                </c:pt>
                <c:pt idx="2957">
                  <c:v>-0.55802210904940641</c:v>
                </c:pt>
                <c:pt idx="2958">
                  <c:v>3.4028700773392928E-2</c:v>
                </c:pt>
                <c:pt idx="2959">
                  <c:v>0.7876166884858391</c:v>
                </c:pt>
                <c:pt idx="2960">
                  <c:v>1.6922182566043604</c:v>
                </c:pt>
                <c:pt idx="2961">
                  <c:v>2.7367862988756997</c:v>
                </c:pt>
                <c:pt idx="2962">
                  <c:v>3.9094643917668757</c:v>
                </c:pt>
                <c:pt idx="2963">
                  <c:v>5.1964280436252457</c:v>
                </c:pt>
                <c:pt idx="2964">
                  <c:v>6.5797501829199456</c:v>
                </c:pt>
                <c:pt idx="2965">
                  <c:v>8.0343341520657674</c:v>
                </c:pt>
                <c:pt idx="2966">
                  <c:v>9.5242168688883915</c:v>
                </c:pt>
                <c:pt idx="2967">
                  <c:v>10.998958794419501</c:v>
                </c:pt>
                <c:pt idx="2968">
                  <c:v>12.391379577720576</c:v>
                </c:pt>
                <c:pt idx="2969">
                  <c:v>13.618379919482441</c:v>
                </c:pt>
                <c:pt idx="2970">
                  <c:v>14.586593546798166</c:v>
                </c:pt>
                <c:pt idx="2971">
                  <c:v>15.203608332997039</c:v>
                </c:pt>
                <c:pt idx="2972">
                  <c:v>15.393290280048561</c:v>
                </c:pt>
                <c:pt idx="2973">
                  <c:v>15.111091417000376</c:v>
                </c:pt>
                <c:pt idx="2974">
                  <c:v>14.353859818916279</c:v>
                </c:pt>
                <c:pt idx="2975">
                  <c:v>13.160130247306059</c:v>
                </c:pt>
                <c:pt idx="2976">
                  <c:v>11.600806175251819</c:v>
                </c:pt>
                <c:pt idx="2977">
                  <c:v>9.7641391632600261</c:v>
                </c:pt>
                <c:pt idx="2978">
                  <c:v>7.7405031788521335</c:v>
                </c:pt>
                <c:pt idx="2979">
                  <c:v>5.6111898420007265</c:v>
                </c:pt>
                <c:pt idx="2980">
                  <c:v>3.4427948896055809</c:v>
                </c:pt>
                <c:pt idx="2981">
                  <c:v>1.2864878687687429</c:v>
                </c:pt>
                <c:pt idx="2982">
                  <c:v>-0.81963785086212404</c:v>
                </c:pt>
                <c:pt idx="2983">
                  <c:v>-2.847004072373609</c:v>
                </c:pt>
                <c:pt idx="2984">
                  <c:v>-4.7731951523988281</c:v>
                </c:pt>
                <c:pt idx="2985">
                  <c:v>-6.5796718510927334</c:v>
                </c:pt>
                <c:pt idx="2986">
                  <c:v>-8.2509112975346195</c:v>
                </c:pt>
                <c:pt idx="2987">
                  <c:v>-9.7749164773326065</c:v>
                </c:pt>
                <c:pt idx="2988">
                  <c:v>-11.144683492714245</c:v>
                </c:pt>
                <c:pt idx="2989">
                  <c:v>-12.359934039259402</c:v>
                </c:pt>
                <c:pt idx="2990">
                  <c:v>-13.428275958012183</c:v>
                </c:pt>
                <c:pt idx="2991">
                  <c:v>-14.365017277003945</c:v>
                </c:pt>
                <c:pt idx="2992">
                  <c:v>-15.191147332084642</c:v>
                </c:pt>
                <c:pt idx="2993">
                  <c:v>-15.929444906105653</c:v>
                </c:pt>
                <c:pt idx="2994">
                  <c:v>-16.599153398738757</c:v>
                </c:pt>
                <c:pt idx="2995">
                  <c:v>-17.210068641313939</c:v>
                </c:pt>
                <c:pt idx="2996">
                  <c:v>-17.757177092012448</c:v>
                </c:pt>
                <c:pt idx="2997">
                  <c:v>-18.217167091166754</c:v>
                </c:pt>
                <c:pt idx="2998">
                  <c:v>-18.548171533956275</c:v>
                </c:pt>
                <c:pt idx="2999">
                  <c:v>-18.693815230612991</c:v>
                </c:pt>
                <c:pt idx="3000">
                  <c:v>-18.591787203132473</c:v>
                </c:pt>
                <c:pt idx="3001">
                  <c:v>-18.185672795374618</c:v>
                </c:pt>
                <c:pt idx="3002">
                  <c:v>-17.437112913330427</c:v>
                </c:pt>
                <c:pt idx="3003">
                  <c:v>-16.334488310642008</c:v>
                </c:pt>
                <c:pt idx="3004">
                  <c:v>-14.89514699677291</c:v>
                </c:pt>
                <c:pt idx="3005">
                  <c:v>-13.160604637998979</c:v>
                </c:pt>
                <c:pt idx="3006">
                  <c:v>-11.186862789274567</c:v>
                </c:pt>
                <c:pt idx="3007">
                  <c:v>-9.0334763923759418</c:v>
                </c:pt>
                <c:pt idx="3008">
                  <c:v>-6.7546882162918109</c:v>
                </c:pt>
                <c:pt idx="3009">
                  <c:v>-4.3944629139808606</c:v>
                </c:pt>
                <c:pt idx="3010">
                  <c:v>-1.985664604626264</c:v>
                </c:pt>
                <c:pt idx="3011">
                  <c:v>0.44738709227249895</c:v>
                </c:pt>
                <c:pt idx="3012">
                  <c:v>2.8841046073938816</c:v>
                </c:pt>
                <c:pt idx="3013">
                  <c:v>5.3016830655030711</c:v>
                </c:pt>
                <c:pt idx="3014">
                  <c:v>7.6691092380707726</c:v>
                </c:pt>
                <c:pt idx="3015">
                  <c:v>9.9423704541839086</c:v>
                </c:pt>
                <c:pt idx="3016">
                  <c:v>12.062386283591046</c:v>
                </c:pt>
                <c:pt idx="3017">
                  <c:v>13.957303440395361</c:v>
                </c:pt>
                <c:pt idx="3018">
                  <c:v>15.550250868633489</c:v>
                </c:pt>
                <c:pt idx="3019">
                  <c:v>16.772050183090553</c:v>
                </c:pt>
                <c:pt idx="3020">
                  <c:v>17.575964953254417</c:v>
                </c:pt>
                <c:pt idx="3021">
                  <c:v>17.949596038544591</c:v>
                </c:pt>
                <c:pt idx="3022">
                  <c:v>17.919155301651273</c:v>
                </c:pt>
                <c:pt idx="3023">
                  <c:v>17.544160580256612</c:v>
                </c:pt>
                <c:pt idx="3024">
                  <c:v>16.904621202826966</c:v>
                </c:pt>
                <c:pt idx="3025">
                  <c:v>16.085511063289712</c:v>
                </c:pt>
                <c:pt idx="3026">
                  <c:v>15.163349646782335</c:v>
                </c:pt>
                <c:pt idx="3027">
                  <c:v>14.197678036793729</c:v>
                </c:pt>
                <c:pt idx="3028">
                  <c:v>13.227808985984696</c:v>
                </c:pt>
                <c:pt idx="3029">
                  <c:v>12.273674854028144</c:v>
                </c:pt>
                <c:pt idx="3030">
                  <c:v>11.339129811692212</c:v>
                </c:pt>
                <c:pt idx="3031">
                  <c:v>10.416298244495842</c:v>
                </c:pt>
                <c:pt idx="3032">
                  <c:v>9.4900310265708949</c:v>
                </c:pt>
                <c:pt idx="3033">
                  <c:v>8.5419501536811424</c:v>
                </c:pt>
                <c:pt idx="3034">
                  <c:v>7.5538408001202777</c:v>
                </c:pt>
                <c:pt idx="3035">
                  <c:v>6.5103092455711487</c:v>
                </c:pt>
                <c:pt idx="3036">
                  <c:v>5.400717364020263</c:v>
                </c:pt>
                <c:pt idx="3037">
                  <c:v>4.220468722722984</c:v>
                </c:pt>
                <c:pt idx="3038">
                  <c:v>2.9717707095074299</c:v>
                </c:pt>
                <c:pt idx="3039">
                  <c:v>1.6640228460914206</c:v>
                </c:pt>
                <c:pt idx="3040">
                  <c:v>0.3139663980778129</c:v>
                </c:pt>
                <c:pt idx="3041">
                  <c:v>-1.0543370976822364</c:v>
                </c:pt>
                <c:pt idx="3042">
                  <c:v>-2.409746097390264</c:v>
                </c:pt>
                <c:pt idx="3043">
                  <c:v>-3.714681850086913</c:v>
                </c:pt>
                <c:pt idx="3044">
                  <c:v>-4.926463244848204</c:v>
                </c:pt>
                <c:pt idx="3045">
                  <c:v>-5.9996309477486935</c:v>
                </c:pt>
                <c:pt idx="3046">
                  <c:v>-6.8894056449353975</c:v>
                </c:pt>
                <c:pt idx="3047">
                  <c:v>-7.5560974385404531</c:v>
                </c:pt>
                <c:pt idx="3048">
                  <c:v>-7.9698572629966442</c:v>
                </c:pt>
                <c:pt idx="3049">
                  <c:v>-8.1148144926101473</c:v>
                </c:pt>
                <c:pt idx="3050">
                  <c:v>-7.9915877579948553</c:v>
                </c:pt>
                <c:pt idx="3051">
                  <c:v>-7.6174964168098871</c:v>
                </c:pt>
                <c:pt idx="3052">
                  <c:v>-7.0244376253439693</c:v>
                </c:pt>
                <c:pt idx="3053">
                  <c:v>-6.2550486369783673</c:v>
                </c:pt>
                <c:pt idx="3054">
                  <c:v>-5.3581545451418853</c:v>
                </c:pt>
                <c:pt idx="3055">
                  <c:v>-4.3844828275702845</c:v>
                </c:pt>
                <c:pt idx="3056">
                  <c:v>-3.3832959254961867</c:v>
                </c:pt>
                <c:pt idx="3057">
                  <c:v>-2.4001579743305048</c:v>
                </c:pt>
                <c:pt idx="3058">
                  <c:v>-1.4756992369954132</c:v>
                </c:pt>
                <c:pt idx="3059">
                  <c:v>-0.64506231196256636</c:v>
                </c:pt>
                <c:pt idx="3060">
                  <c:v>6.2297365426969842E-2</c:v>
                </c:pt>
                <c:pt idx="3061">
                  <c:v>0.62268610163662708</c:v>
                </c:pt>
                <c:pt idx="3062">
                  <c:v>1.0182128635738905</c:v>
                </c:pt>
                <c:pt idx="3063">
                  <c:v>1.2367669983048084</c:v>
                </c:pt>
                <c:pt idx="3064">
                  <c:v>1.2718358239733627</c:v>
                </c:pt>
                <c:pt idx="3065">
                  <c:v>1.1220641264525137</c:v>
                </c:pt>
                <c:pt idx="3066">
                  <c:v>0.79051422850789643</c:v>
                </c:pt>
                <c:pt idx="3067">
                  <c:v>0.28367485821291616</c:v>
                </c:pt>
                <c:pt idx="3068">
                  <c:v>-0.38964124918548892</c:v>
                </c:pt>
                <c:pt idx="3069">
                  <c:v>-1.2193025789583989</c:v>
                </c:pt>
                <c:pt idx="3070">
                  <c:v>-2.194525427745007</c:v>
                </c:pt>
                <c:pt idx="3071">
                  <c:v>-3.3039621011328784</c:v>
                </c:pt>
                <c:pt idx="3072">
                  <c:v>-4.5350014538219057</c:v>
                </c:pt>
                <c:pt idx="3073">
                  <c:v>-5.8721324978513945</c:v>
                </c:pt>
                <c:pt idx="3074">
                  <c:v>-7.2943296059596392</c:v>
                </c:pt>
                <c:pt idx="3075">
                  <c:v>-8.7716133727867298</c:v>
                </c:pt>
                <c:pt idx="3076">
                  <c:v>-10.26127414189269</c:v>
                </c:pt>
                <c:pt idx="3077">
                  <c:v>-11.7047336763562</c:v>
                </c:pt>
                <c:pt idx="3078">
                  <c:v>-13.026570411354768</c:v>
                </c:pt>
                <c:pt idx="3079">
                  <c:v>-14.137544600595415</c:v>
                </c:pt>
                <c:pt idx="3080">
                  <c:v>-14.943024487572101</c:v>
                </c:pt>
                <c:pt idx="3081">
                  <c:v>-15.356593464583835</c:v>
                </c:pt>
                <c:pt idx="3082">
                  <c:v>-15.31602326853713</c:v>
                </c:pt>
                <c:pt idx="3083">
                  <c:v>-14.796535933013892</c:v>
                </c:pt>
                <c:pt idx="3084">
                  <c:v>-13.81620368389386</c:v>
                </c:pt>
                <c:pt idx="3085">
                  <c:v>-12.431216821998513</c:v>
                </c:pt>
                <c:pt idx="3086">
                  <c:v>-10.72308194355398</c:v>
                </c:pt>
                <c:pt idx="3087">
                  <c:v>-8.7828325673857979</c:v>
                </c:pt>
                <c:pt idx="3088">
                  <c:v>-6.697417062785286</c:v>
                </c:pt>
                <c:pt idx="3089">
                  <c:v>-4.541226869373201</c:v>
                </c:pt>
                <c:pt idx="3090">
                  <c:v>-2.3730836070381991</c:v>
                </c:pt>
                <c:pt idx="3091">
                  <c:v>-0.23728086641369384</c:v>
                </c:pt>
                <c:pt idx="3092">
                  <c:v>1.8332534546962034</c:v>
                </c:pt>
                <c:pt idx="3093">
                  <c:v>3.8133554322758565</c:v>
                </c:pt>
                <c:pt idx="3094">
                  <c:v>5.6827242127270612</c:v>
                </c:pt>
                <c:pt idx="3095">
                  <c:v>7.4243225480732198</c:v>
                </c:pt>
                <c:pt idx="3096">
                  <c:v>9.0242241018040161</c:v>
                </c:pt>
                <c:pt idx="3097">
                  <c:v>10.472668330956573</c:v>
                </c:pt>
                <c:pt idx="3098">
                  <c:v>11.765760128087148</c:v>
                </c:pt>
                <c:pt idx="3099">
                  <c:v>12.907028001697903</c:v>
                </c:pt>
                <c:pt idx="3100">
                  <c:v>13.908005188771661</c:v>
                </c:pt>
                <c:pt idx="3101">
                  <c:v>14.787175012985289</c:v>
                </c:pt>
                <c:pt idx="3102">
                  <c:v>15.567001719522269</c:v>
                </c:pt>
                <c:pt idx="3103">
                  <c:v>16.269247735306791</c:v>
                </c:pt>
                <c:pt idx="3104">
                  <c:v>16.909231596635706</c:v>
                </c:pt>
                <c:pt idx="3105">
                  <c:v>17.490030875068424</c:v>
                </c:pt>
                <c:pt idx="3106">
                  <c:v>17.997873066801478</c:v>
                </c:pt>
                <c:pt idx="3107">
                  <c:v>18.400080642475725</c:v>
                </c:pt>
                <c:pt idx="3108">
                  <c:v>18.646843035064322</c:v>
                </c:pt>
                <c:pt idx="3109">
                  <c:v>18.67755026813688</c:v>
                </c:pt>
                <c:pt idx="3110">
                  <c:v>18.431240232215533</c:v>
                </c:pt>
                <c:pt idx="3111">
                  <c:v>17.859041200100734</c:v>
                </c:pt>
                <c:pt idx="3112">
                  <c:v>16.935080051441762</c:v>
                </c:pt>
                <c:pt idx="3113">
                  <c:v>15.662224424518813</c:v>
                </c:pt>
                <c:pt idx="3114">
                  <c:v>14.070728962082788</c:v>
                </c:pt>
                <c:pt idx="3115">
                  <c:v>12.210624576961946</c:v>
                </c:pt>
                <c:pt idx="3116">
                  <c:v>10.140949410678118</c:v>
                </c:pt>
                <c:pt idx="3117">
                  <c:v>7.919504375304026</c:v>
                </c:pt>
                <c:pt idx="3118">
                  <c:v>5.5957948462161262</c:v>
                </c:pt>
                <c:pt idx="3119">
                  <c:v>3.2081617827512203</c:v>
                </c:pt>
                <c:pt idx="3120">
                  <c:v>0.78475859844651774</c:v>
                </c:pt>
                <c:pt idx="3121">
                  <c:v>-1.6526346544362109</c:v>
                </c:pt>
                <c:pt idx="3122">
                  <c:v>-4.0831021679801083</c:v>
                </c:pt>
                <c:pt idx="3123">
                  <c:v>-6.480481745784644</c:v>
                </c:pt>
                <c:pt idx="3124">
                  <c:v>-8.8077952888732689</c:v>
                </c:pt>
                <c:pt idx="3125">
                  <c:v>-11.013596813287061</c:v>
                </c:pt>
                <c:pt idx="3126">
                  <c:v>-13.031868046842</c:v>
                </c:pt>
                <c:pt idx="3127">
                  <c:v>-14.786949103097045</c:v>
                </c:pt>
                <c:pt idx="3128">
                  <c:v>-16.203948419982844</c:v>
                </c:pt>
                <c:pt idx="3129">
                  <c:v>-17.222981198472429</c:v>
                </c:pt>
                <c:pt idx="3130">
                  <c:v>-17.813178849954426</c:v>
                </c:pt>
                <c:pt idx="3131">
                  <c:v>-17.981294341444478</c:v>
                </c:pt>
                <c:pt idx="3132">
                  <c:v>-17.771233391375883</c:v>
                </c:pt>
                <c:pt idx="3133">
                  <c:v>-17.254550455358949</c:v>
                </c:pt>
                <c:pt idx="3134">
                  <c:v>-16.515625664946267</c:v>
                </c:pt>
                <c:pt idx="3135">
                  <c:v>-15.63667331638738</c:v>
                </c:pt>
                <c:pt idx="3136">
                  <c:v>-14.686553997301148</c:v>
                </c:pt>
                <c:pt idx="3137">
                  <c:v>-13.714934349912618</c:v>
                </c:pt>
                <c:pt idx="3138">
                  <c:v>-12.751261609743489</c:v>
                </c:pt>
                <c:pt idx="3139">
                  <c:v>-11.807025920960337</c:v>
                </c:pt>
                <c:pt idx="3140">
                  <c:v>-10.879727174589609</c:v>
                </c:pt>
                <c:pt idx="3141">
                  <c:v>-9.9573642939662701</c:v>
                </c:pt>
                <c:pt idx="3142">
                  <c:v>-9.0227314619352352</c:v>
                </c:pt>
                <c:pt idx="3143">
                  <c:v>-8.0571574237295067</c:v>
                </c:pt>
                <c:pt idx="3144">
                  <c:v>-7.0435376287481493</c:v>
                </c:pt>
                <c:pt idx="3145">
                  <c:v>-5.9686287695564095</c:v>
                </c:pt>
                <c:pt idx="3146">
                  <c:v>-4.8246502921880898</c:v>
                </c:pt>
                <c:pt idx="3147">
                  <c:v>-3.6102942311708341</c:v>
                </c:pt>
                <c:pt idx="3148">
                  <c:v>-2.3312842507564899</c:v>
                </c:pt>
                <c:pt idx="3149">
                  <c:v>-1.0006324141145417</c:v>
                </c:pt>
                <c:pt idx="3150">
                  <c:v>0.36129806749222504</c:v>
                </c:pt>
                <c:pt idx="3151">
                  <c:v>1.726908721271909</c:v>
                </c:pt>
                <c:pt idx="3152">
                  <c:v>3.0617752002634635</c:v>
                </c:pt>
                <c:pt idx="3153">
                  <c:v>4.325593571128505</c:v>
                </c:pt>
                <c:pt idx="3154">
                  <c:v>5.4739728661448721</c:v>
                </c:pt>
                <c:pt idx="3155">
                  <c:v>6.4613177595964979</c:v>
                </c:pt>
                <c:pt idx="3156">
                  <c:v>7.2448033952833724</c:v>
                </c:pt>
                <c:pt idx="3157">
                  <c:v>7.7890520656618927</c:v>
                </c:pt>
                <c:pt idx="3158">
                  <c:v>8.0707084178453989</c:v>
                </c:pt>
                <c:pt idx="3159">
                  <c:v>8.0818835282885271</c:v>
                </c:pt>
                <c:pt idx="3160">
                  <c:v>7.831575760188243</c:v>
                </c:pt>
                <c:pt idx="3161">
                  <c:v>7.3446893129093755</c:v>
                </c:pt>
                <c:pt idx="3162">
                  <c:v>6.6589568675401818</c:v>
                </c:pt>
                <c:pt idx="3163">
                  <c:v>5.8206202072744677</c:v>
                </c:pt>
                <c:pt idx="3164">
                  <c:v>4.8799070607768327</c:v>
                </c:pt>
                <c:pt idx="3165">
                  <c:v>3.8871483482652405</c:v>
                </c:pt>
                <c:pt idx="3166">
                  <c:v>2.8899712208452062</c:v>
                </c:pt>
                <c:pt idx="3167">
                  <c:v>1.9315913978712858</c:v>
                </c:pt>
                <c:pt idx="3168">
                  <c:v>1.0499570607802418</c:v>
                </c:pt>
                <c:pt idx="3169">
                  <c:v>0.27740525620866074</c:v>
                </c:pt>
                <c:pt idx="3170">
                  <c:v>-0.35945692088882597</c:v>
                </c:pt>
                <c:pt idx="3171">
                  <c:v>-0.83980812586240283</c:v>
                </c:pt>
                <c:pt idx="3172">
                  <c:v>-1.1486320219674571</c:v>
                </c:pt>
                <c:pt idx="3173">
                  <c:v>-1.276629186116891</c:v>
                </c:pt>
                <c:pt idx="3174">
                  <c:v>-1.2199161977173758</c:v>
                </c:pt>
                <c:pt idx="3175">
                  <c:v>-0.97943625189114658</c:v>
                </c:pt>
                <c:pt idx="3176">
                  <c:v>-0.56008227667541899</c:v>
                </c:pt>
                <c:pt idx="3177">
                  <c:v>3.0372162991062268E-2</c:v>
                </c:pt>
                <c:pt idx="3178">
                  <c:v>0.78235631121668447</c:v>
                </c:pt>
                <c:pt idx="3179">
                  <c:v>1.6853706668909334</c:v>
                </c:pt>
                <c:pt idx="3180">
                  <c:v>2.7283959533366255</c:v>
                </c:pt>
                <c:pt idx="3181">
                  <c:v>3.899614701024408</c:v>
                </c:pt>
                <c:pt idx="3182">
                  <c:v>5.1852615808700957</c:v>
                </c:pt>
                <c:pt idx="3183">
                  <c:v>6.5674984935172551</c:v>
                </c:pt>
                <c:pt idx="3184">
                  <c:v>8.0213553451466026</c:v>
                </c:pt>
                <c:pt idx="3185">
                  <c:v>9.5110351556004691</c:v>
                </c:pt>
                <c:pt idx="3186">
                  <c:v>10.986294347993129</c:v>
                </c:pt>
                <c:pt idx="3187">
                  <c:v>12.380150800077416</c:v>
                </c:pt>
                <c:pt idx="3188">
                  <c:v>13.609657112603216</c:v>
                </c:pt>
                <c:pt idx="3189">
                  <c:v>14.581489120877114</c:v>
                </c:pt>
                <c:pt idx="3190">
                  <c:v>15.203108936180769</c:v>
                </c:pt>
                <c:pt idx="3191">
                  <c:v>15.398067321991764</c:v>
                </c:pt>
                <c:pt idx="3192">
                  <c:v>15.121351947044079</c:v>
                </c:pt>
                <c:pt idx="3193">
                  <c:v>14.369297412713907</c:v>
                </c:pt>
                <c:pt idx="3194">
                  <c:v>13.179997883621215</c:v>
                </c:pt>
                <c:pt idx="3195">
                  <c:v>11.624080439038348</c:v>
                </c:pt>
                <c:pt idx="3196">
                  <c:v>9.789711506355447</c:v>
                </c:pt>
                <c:pt idx="3197">
                  <c:v>7.7673371042841222</c:v>
                </c:pt>
                <c:pt idx="3198">
                  <c:v>5.6384121946402761</c:v>
                </c:pt>
                <c:pt idx="3199">
                  <c:v>3.4697216075129123</c:v>
                </c:pt>
                <c:pt idx="3200">
                  <c:v>1.3126039347688168</c:v>
                </c:pt>
                <c:pt idx="3201">
                  <c:v>-0.79471981772178912</c:v>
                </c:pt>
                <c:pt idx="3202">
                  <c:v>-2.8235863882052281</c:v>
                </c:pt>
                <c:pt idx="3203">
                  <c:v>-4.7515257470645658</c:v>
                </c:pt>
                <c:pt idx="3204">
                  <c:v>-6.5599568152519625</c:v>
                </c:pt>
                <c:pt idx="3205">
                  <c:v>-8.2333087984389284</c:v>
                </c:pt>
                <c:pt idx="3206">
                  <c:v>-9.7595164337456932</c:v>
                </c:pt>
                <c:pt idx="3207">
                  <c:v>-11.131481441516266</c:v>
                </c:pt>
                <c:pt idx="3208">
                  <c:v>-12.348810144283778</c:v>
                </c:pt>
                <c:pt idx="3209">
                  <c:v>-13.418990088835255</c:v>
                </c:pt>
                <c:pt idx="3210">
                  <c:v>-14.357227985634166</c:v>
                </c:pt>
                <c:pt idx="3211">
                  <c:v>-15.184456995523901</c:v>
                </c:pt>
                <c:pt idx="3212">
                  <c:v>-15.923466941124859</c:v>
                </c:pt>
                <c:pt idx="3213">
                  <c:v>-16.593592045477944</c:v>
                </c:pt>
                <c:pt idx="3214">
                  <c:v>-17.204798158679399</c:v>
                </c:pt>
                <c:pt idx="3215">
                  <c:v>-17.752304986741489</c:v>
                </c:pt>
                <c:pt idx="3216">
                  <c:v>-18.213064779596341</c:v>
                </c:pt>
                <c:pt idx="3217">
                  <c:v>-18.545456592550654</c:v>
                </c:pt>
                <c:pt idx="3218">
                  <c:v>-18.693275114152783</c:v>
                </c:pt>
                <c:pt idx="3219">
                  <c:v>-18.59424814644667</c:v>
                </c:pt>
                <c:pt idx="3220">
                  <c:v>-18.19183852981476</c:v>
                </c:pt>
                <c:pt idx="3221">
                  <c:v>-17.447416997293146</c:v>
                </c:pt>
                <c:pt idx="3222">
                  <c:v>-16.349007561161365</c:v>
                </c:pt>
                <c:pt idx="3223">
                  <c:v>-14.913603967806086</c:v>
                </c:pt>
                <c:pt idx="3224">
                  <c:v>-13.182452316726295</c:v>
                </c:pt>
                <c:pt idx="3225">
                  <c:v>-11.211414590485969</c:v>
                </c:pt>
                <c:pt idx="3226">
                  <c:v>-9.0600350285802804</c:v>
                </c:pt>
                <c:pt idx="3227">
                  <c:v>-6.7826384135872644</c:v>
                </c:pt>
                <c:pt idx="3228">
                  <c:v>-4.4233134245202406</c:v>
                </c:pt>
                <c:pt idx="3229">
                  <c:v>-2.0150423062702396</c:v>
                </c:pt>
                <c:pt idx="3230">
                  <c:v>0.4177791767946224</c:v>
                </c:pt>
                <c:pt idx="3231">
                  <c:v>2.8545512570231315</c:v>
                </c:pt>
                <c:pt idx="3232">
                  <c:v>5.2725289322347626</c:v>
                </c:pt>
                <c:pt idx="3233">
                  <c:v>7.640824532380158</c:v>
                </c:pt>
                <c:pt idx="3234">
                  <c:v>9.9155929909789418</c:v>
                </c:pt>
                <c:pt idx="3235">
                  <c:v>12.037919794812758</c:v>
                </c:pt>
                <c:pt idx="3236">
                  <c:v>13.936054207092571</c:v>
                </c:pt>
                <c:pt idx="3237">
                  <c:v>15.533098022208033</c:v>
                </c:pt>
                <c:pt idx="3238">
                  <c:v>16.759671188337098</c:v>
                </c:pt>
                <c:pt idx="3239">
                  <c:v>17.568667369066286</c:v>
                </c:pt>
                <c:pt idx="3240">
                  <c:v>17.94721953078626</c:v>
                </c:pt>
                <c:pt idx="3241">
                  <c:v>17.921087696997951</c:v>
                </c:pt>
                <c:pt idx="3242">
                  <c:v>17.549464649894205</c:v>
                </c:pt>
                <c:pt idx="3243">
                  <c:v>16.912223650987094</c:v>
                </c:pt>
                <c:pt idx="3244">
                  <c:v>16.094389225371984</c:v>
                </c:pt>
                <c:pt idx="3245">
                  <c:v>15.172667939806081</c:v>
                </c:pt>
                <c:pt idx="3246">
                  <c:v>14.206857088206124</c:v>
                </c:pt>
                <c:pt idx="3247">
                  <c:v>13.236535619770178</c:v>
                </c:pt>
                <c:pt idx="3248">
                  <c:v>12.281872392021292</c:v>
                </c:pt>
                <c:pt idx="3249">
                  <c:v>11.346907979706019</c:v>
                </c:pt>
                <c:pt idx="3250">
                  <c:v>10.423896618665308</c:v>
                </c:pt>
                <c:pt idx="3251">
                  <c:v>9.4977642307473857</c:v>
                </c:pt>
                <c:pt idx="3252">
                  <c:v>8.5501589819493553</c:v>
                </c:pt>
                <c:pt idx="3253">
                  <c:v>7.5628511957410751</c:v>
                </c:pt>
                <c:pt idx="3254">
                  <c:v>6.5203999251429163</c:v>
                </c:pt>
                <c:pt idx="3255">
                  <c:v>5.412096119026617</c:v>
                </c:pt>
                <c:pt idx="3256">
                  <c:v>4.2332566758991836</c:v>
                </c:pt>
                <c:pt idx="3257">
                  <c:v>2.9859930493017925</c:v>
                </c:pt>
                <c:pt idx="3258">
                  <c:v>1.6796040685777682</c:v>
                </c:pt>
                <c:pt idx="3259">
                  <c:v>0.33072817736124316</c:v>
                </c:pt>
                <c:pt idx="3260">
                  <c:v>-1.0366764097358558</c:v>
                </c:pt>
                <c:pt idx="3261">
                  <c:v>-2.3915697304197066</c:v>
                </c:pt>
                <c:pt idx="3262">
                  <c:v>-3.6964680739467499</c:v>
                </c:pt>
                <c:pt idx="3263">
                  <c:v>-4.908769926619831</c:v>
                </c:pt>
                <c:pt idx="3264">
                  <c:v>-5.983066950765779</c:v>
                </c:pt>
                <c:pt idx="3265">
                  <c:v>-6.874586914402216</c:v>
                </c:pt>
                <c:pt idx="3266">
                  <c:v>-7.5435901211679237</c:v>
                </c:pt>
                <c:pt idx="3267">
                  <c:v>-7.9601159258148364</c:v>
                </c:pt>
                <c:pt idx="3268">
                  <c:v>-8.1081279232829111</c:v>
                </c:pt>
                <c:pt idx="3269">
                  <c:v>-7.988045219711255</c:v>
                </c:pt>
                <c:pt idx="3270">
                  <c:v>-7.6169825034310437</c:v>
                </c:pt>
                <c:pt idx="3271">
                  <c:v>-7.0266557161272729</c:v>
                </c:pt>
                <c:pt idx="3272">
                  <c:v>-6.2595650919511163</c:v>
                </c:pt>
                <c:pt idx="3273">
                  <c:v>-5.364451604011494</c:v>
                </c:pt>
                <c:pt idx="3274">
                  <c:v>-4.392008770990576</c:v>
                </c:pt>
                <c:pt idx="3275">
                  <c:v>-3.3915050549146311</c:v>
                </c:pt>
                <c:pt idx="3276">
                  <c:v>-2.4085379001103493</c:v>
                </c:pt>
                <c:pt idx="3277">
                  <c:v>-1.4837868186896375</c:v>
                </c:pt>
                <c:pt idx="3278">
                  <c:v>-0.65245151465539275</c:v>
                </c:pt>
                <c:pt idx="3279">
                  <c:v>5.5952292272427373E-2</c:v>
                </c:pt>
                <c:pt idx="3280">
                  <c:v>0.61766968701290093</c:v>
                </c:pt>
                <c:pt idx="3281">
                  <c:v>1.0147486282217815</c:v>
                </c:pt>
                <c:pt idx="3282">
                  <c:v>1.2350188624127065</c:v>
                </c:pt>
                <c:pt idx="3283">
                  <c:v>1.2719113336608658</c:v>
                </c:pt>
                <c:pt idx="3284">
                  <c:v>1.1240200526375654</c:v>
                </c:pt>
                <c:pt idx="3285">
                  <c:v>0.79436449056369651</c:v>
                </c:pt>
                <c:pt idx="3286">
                  <c:v>0.28939985470289997</c:v>
                </c:pt>
                <c:pt idx="3287">
                  <c:v>-0.38208566846791336</c:v>
                </c:pt>
                <c:pt idx="3288">
                  <c:v>-1.2099788756932597</c:v>
                </c:pt>
                <c:pt idx="3289">
                  <c:v>-2.1835135279788602</c:v>
                </c:pt>
                <c:pt idx="3290">
                  <c:v>-3.2913665360514779</c:v>
                </c:pt>
                <c:pt idx="3291">
                  <c:v>-4.5209686670830367</c:v>
                </c:pt>
                <c:pt idx="3292">
                  <c:v>-5.8568795468615864</c:v>
                </c:pt>
                <c:pt idx="3293">
                  <c:v>-7.2781835916183839</c:v>
                </c:pt>
                <c:pt idx="3294">
                  <c:v>-8.7550574903348881</c:v>
                </c:pt>
                <c:pt idx="3295">
                  <c:v>-10.244990775115768</c:v>
                </c:pt>
                <c:pt idx="3296">
                  <c:v>-11.689627904221132</c:v>
                </c:pt>
                <c:pt idx="3297">
                  <c:v>-13.013751262391464</c:v>
                </c:pt>
                <c:pt idx="3298">
                  <c:v>-14.128241965008195</c:v>
                </c:pt>
                <c:pt idx="3299">
                  <c:v>-14.938433718532931</c:v>
                </c:pt>
                <c:pt idx="3300">
                  <c:v>-15.357669564351358</c:v>
                </c:pt>
                <c:pt idx="3301">
                  <c:v>-15.323281500400679</c:v>
                </c:pt>
                <c:pt idx="3302">
                  <c:v>-14.809932034979605</c:v>
                </c:pt>
                <c:pt idx="3303">
                  <c:v>-13.835144510716768</c:v>
                </c:pt>
                <c:pt idx="3304">
                  <c:v>-12.45469760613528</c:v>
                </c:pt>
                <c:pt idx="3305">
                  <c:v>-10.749893453800034</c:v>
                </c:pt>
                <c:pt idx="3306">
                  <c:v>-8.8117631667769452</c:v>
                </c:pt>
                <c:pt idx="3307">
                  <c:v>-6.7273950620623548</c:v>
                </c:pt>
                <c:pt idx="3308">
                  <c:v>-4.5713857859109872</c:v>
                </c:pt>
                <c:pt idx="3309">
                  <c:v>-2.4027630637520954</c:v>
                </c:pt>
                <c:pt idx="3310">
                  <c:v>-0.26598913159363224</c:v>
                </c:pt>
                <c:pt idx="3311">
                  <c:v>1.8058897219567096</c:v>
                </c:pt>
                <c:pt idx="3312">
                  <c:v>3.7876354934494678</c:v>
                </c:pt>
                <c:pt idx="3313">
                  <c:v>5.6589007500237951</c:v>
                </c:pt>
                <c:pt idx="3314">
                  <c:v>7.4026083170204391</c:v>
                </c:pt>
                <c:pt idx="3315">
                  <c:v>9.0047794188217676</c:v>
                </c:pt>
                <c:pt idx="3316">
                  <c:v>10.455575998781789</c:v>
                </c:pt>
                <c:pt idx="3317">
                  <c:v>11.750998241957408</c:v>
                </c:pt>
                <c:pt idx="3318">
                  <c:v>12.89445285582952</c:v>
                </c:pt>
                <c:pt idx="3319">
                  <c:v>13.897355183163556</c:v>
                </c:pt>
                <c:pt idx="3320">
                  <c:v>14.778101886841913</c:v>
                </c:pt>
                <c:pt idx="3321">
                  <c:v>15.559128770496979</c:v>
                </c:pt>
                <c:pt idx="3322">
                  <c:v>16.262247879386184</c:v>
                </c:pt>
                <c:pt idx="3323">
                  <c:v>16.902912767269584</c:v>
                </c:pt>
                <c:pt idx="3324">
                  <c:v>17.48441276479598</c:v>
                </c:pt>
                <c:pt idx="3325">
                  <c:v>17.993237208041577</c:v>
                </c:pt>
                <c:pt idx="3326">
                  <c:v>18.396975584952564</c:v>
                </c:pt>
                <c:pt idx="3327">
                  <c:v>18.6460301103868</c:v>
                </c:pt>
                <c:pt idx="3328">
                  <c:v>18.679886655446065</c:v>
                </c:pt>
                <c:pt idx="3329">
                  <c:v>18.437516038016334</c:v>
                </c:pt>
                <c:pt idx="3330">
                  <c:v>17.869810292449948</c:v>
                </c:pt>
                <c:pt idx="3331">
                  <c:v>16.950537020026228</c:v>
                </c:pt>
                <c:pt idx="3332">
                  <c:v>15.682169513342771</c:v>
                </c:pt>
                <c:pt idx="3333">
                  <c:v>14.094629878173073</c:v>
                </c:pt>
                <c:pt idx="3334">
                  <c:v>12.237746358801258</c:v>
                </c:pt>
                <c:pt idx="3335">
                  <c:v>10.170502555569929</c:v>
                </c:pt>
                <c:pt idx="3336">
                  <c:v>7.9507654348882859</c:v>
                </c:pt>
                <c:pt idx="3337">
                  <c:v>5.6281740656059771</c:v>
                </c:pt>
                <c:pt idx="3338">
                  <c:v>3.2412142350731261</c:v>
                </c:pt>
                <c:pt idx="3339">
                  <c:v>0.81814916776345115</c:v>
                </c:pt>
                <c:pt idx="3340">
                  <c:v>-1.6191971367343272</c:v>
                </c:pt>
                <c:pt idx="3341">
                  <c:v>-4.0499462685133851</c:v>
                </c:pt>
                <c:pt idx="3342">
                  <c:v>-6.4480550759645778</c:v>
                </c:pt>
                <c:pt idx="3343">
                  <c:v>-8.7767290748850684</c:v>
                </c:pt>
                <c:pt idx="3344">
                  <c:v>-10.984731972834012</c:v>
                </c:pt>
                <c:pt idx="3345">
                  <c:v>-13.006219693177094</c:v>
                </c:pt>
                <c:pt idx="3346">
                  <c:v>-14.765594170262119</c:v>
                </c:pt>
                <c:pt idx="3347">
                  <c:v>-16.187844003429479</c:v>
                </c:pt>
                <c:pt idx="3348">
                  <c:v>-17.212755698064502</c:v>
                </c:pt>
                <c:pt idx="3349">
                  <c:v>-17.808966109030575</c:v>
                </c:pt>
                <c:pt idx="3350">
                  <c:v>-17.982678543053961</c:v>
                </c:pt>
                <c:pt idx="3351">
                  <c:v>-17.777331216377657</c:v>
                </c:pt>
                <c:pt idx="3352">
                  <c:v>-17.264198782922911</c:v>
                </c:pt>
                <c:pt idx="3353">
                  <c:v>-16.527604703830928</c:v>
                </c:pt>
                <c:pt idx="3354">
                  <c:v>-15.649896309620047</c:v>
                </c:pt>
                <c:pt idx="3355">
                  <c:v>-14.700185086659944</c:v>
                </c:pt>
                <c:pt idx="3356">
                  <c:v>-13.728430938997734</c:v>
                </c:pt>
                <c:pt idx="3357">
                  <c:v>-12.764359229679195</c:v>
                </c:pt>
                <c:pt idx="3358">
                  <c:v>-11.819689461339175</c:v>
                </c:pt>
                <c:pt idx="3359">
                  <c:v>-10.892088376555318</c:v>
                </c:pt>
                <c:pt idx="3360">
                  <c:v>-9.9696584363959388</c:v>
                </c:pt>
                <c:pt idx="3361">
                  <c:v>-9.0352401925996482</c:v>
                </c:pt>
                <c:pt idx="3362">
                  <c:v>-8.070160842314186</c:v>
                </c:pt>
                <c:pt idx="3363">
                  <c:v>-7.0572766221414547</c:v>
                </c:pt>
                <c:pt idx="3364">
                  <c:v>-5.9832774332026037</c:v>
                </c:pt>
                <c:pt idx="3365">
                  <c:v>-4.840297454366012</c:v>
                </c:pt>
                <c:pt idx="3366">
                  <c:v>-3.626932431466118</c:v>
                </c:pt>
                <c:pt idx="3367">
                  <c:v>-2.3488041324277846</c:v>
                </c:pt>
                <c:pt idx="3368">
                  <c:v>-1.0188206296467908</c:v>
                </c:pt>
                <c:pt idx="3369">
                  <c:v>0.34275847780851798</c:v>
                </c:pt>
                <c:pt idx="3370">
                  <c:v>1.7084349704748936</c:v>
                </c:pt>
                <c:pt idx="3371">
                  <c:v>3.04387602445225</c:v>
                </c:pt>
                <c:pt idx="3372">
                  <c:v>4.3088512068188969</c:v>
                </c:pt>
                <c:pt idx="3373">
                  <c:v>5.4590115804479797</c:v>
                </c:pt>
                <c:pt idx="3374">
                  <c:v>6.4487567351242872</c:v>
                </c:pt>
                <c:pt idx="3375">
                  <c:v>7.2351961969696212</c:v>
                </c:pt>
                <c:pt idx="3376">
                  <c:v>7.7828208220974986</c:v>
                </c:pt>
                <c:pt idx="3377">
                  <c:v>8.0680858048817594</c:v>
                </c:pt>
                <c:pt idx="3378">
                  <c:v>8.0828766826725573</c:v>
                </c:pt>
                <c:pt idx="3379">
                  <c:v>7.8359617524519392</c:v>
                </c:pt>
                <c:pt idx="3380">
                  <c:v>7.3520430514497281</c:v>
                </c:pt>
                <c:pt idx="3381">
                  <c:v>6.668703150240006</c:v>
                </c:pt>
                <c:pt idx="3382">
                  <c:v>5.8320961942155662</c:v>
                </c:pt>
                <c:pt idx="3383">
                  <c:v>4.8924215433541045</c:v>
                </c:pt>
                <c:pt idx="3384">
                  <c:v>3.900028664864144</c:v>
                </c:pt>
                <c:pt idx="3385">
                  <c:v>2.9025946596859291</c:v>
                </c:pt>
                <c:pt idx="3386">
                  <c:v>1.943402814892953</c:v>
                </c:pt>
                <c:pt idx="3387">
                  <c:v>1.0604769528807316</c:v>
                </c:pt>
                <c:pt idx="3388">
                  <c:v>0.28623273012822514</c:v>
                </c:pt>
                <c:pt idx="3389">
                  <c:v>-0.35264315406452185</c:v>
                </c:pt>
                <c:pt idx="3390">
                  <c:v>-0.83524946096254493</c:v>
                </c:pt>
                <c:pt idx="3391">
                  <c:v>-1.1464907273996841</c:v>
                </c:pt>
                <c:pt idx="3392">
                  <c:v>-1.2769914726659668</c:v>
                </c:pt>
                <c:pt idx="3393">
                  <c:v>-1.2227988196746795</c:v>
                </c:pt>
                <c:pt idx="3394">
                  <c:v>-0.98479708077368389</c:v>
                </c:pt>
                <c:pt idx="3395">
                  <c:v>-0.56783406164072792</c:v>
                </c:pt>
                <c:pt idx="3396">
                  <c:v>2.0346874270897763E-2</c:v>
                </c:pt>
                <c:pt idx="3397">
                  <c:v>0.77019203090049904</c:v>
                </c:pt>
                <c:pt idx="3398">
                  <c:v>1.6712109715791468</c:v>
                </c:pt>
                <c:pt idx="3399">
                  <c:v>2.7123939592377457</c:v>
                </c:pt>
                <c:pt idx="3400">
                  <c:v>3.8819448993251116</c:v>
                </c:pt>
                <c:pt idx="3401">
                  <c:v>5.1661450691717885</c:v>
                </c:pt>
                <c:pt idx="3402">
                  <c:v>6.5472420814987826</c:v>
                </c:pt>
                <c:pt idx="3403">
                  <c:v>8.0004021556623304</c:v>
                </c:pt>
                <c:pt idx="3404">
                  <c:v>9.4900194553227291</c:v>
                </c:pt>
                <c:pt idx="3405">
                  <c:v>10.966086162354896</c:v>
                </c:pt>
                <c:pt idx="3406">
                  <c:v>12.361867789557692</c:v>
                </c:pt>
                <c:pt idx="3407">
                  <c:v>13.594616672918493</c:v>
                </c:pt>
                <c:pt idx="3408">
                  <c:v>14.571080286199825</c:v>
                </c:pt>
                <c:pt idx="3409">
                  <c:v>15.198588036879981</c:v>
                </c:pt>
                <c:pt idx="3410">
                  <c:v>15.400320309265668</c:v>
                </c:pt>
                <c:pt idx="3411">
                  <c:v>15.130700035239197</c:v>
                </c:pt>
                <c:pt idx="3412">
                  <c:v>14.385422953472382</c:v>
                </c:pt>
                <c:pt idx="3413">
                  <c:v>13.202022764776965</c:v>
                </c:pt>
                <c:pt idx="3414">
                  <c:v>11.650763390700547</c:v>
                </c:pt>
                <c:pt idx="3415">
                  <c:v>9.819686055828285</c:v>
                </c:pt>
                <c:pt idx="3416">
                  <c:v>7.7993126197357663</c:v>
                </c:pt>
                <c:pt idx="3417">
                  <c:v>5.6712952363127602</c:v>
                </c:pt>
                <c:pt idx="3418">
                  <c:v>3.5026549681636956</c:v>
                </c:pt>
                <c:pt idx="3419">
                  <c:v>1.3449459881347803</c:v>
                </c:pt>
                <c:pt idx="3420">
                  <c:v>-0.76344582272667472</c:v>
                </c:pt>
                <c:pt idx="3421">
                  <c:v>-2.7937479180275981</c:v>
                </c:pt>
                <c:pt idx="3422">
                  <c:v>-4.7234246835093918</c:v>
                </c:pt>
                <c:pt idx="3423">
                  <c:v>-6.533852599747064</c:v>
                </c:pt>
                <c:pt idx="3424">
                  <c:v>-8.2094191184042096</c:v>
                </c:pt>
                <c:pt idx="3425">
                  <c:v>-9.7379992890197009</c:v>
                </c:pt>
                <c:pt idx="3426">
                  <c:v>-11.112407328942934</c:v>
                </c:pt>
                <c:pt idx="3427">
                  <c:v>-12.332136525700475</c:v>
                </c:pt>
                <c:pt idx="3428">
                  <c:v>-13.404551065183778</c:v>
                </c:pt>
                <c:pt idx="3429">
                  <c:v>-14.344749327108055</c:v>
                </c:pt>
                <c:pt idx="3430">
                  <c:v>-15.173600724999021</c:v>
                </c:pt>
                <c:pt idx="3431">
                  <c:v>-15.913902180801939</c:v>
                </c:pt>
                <c:pt idx="3432">
                  <c:v>-16.585081849197959</c:v>
                </c:pt>
                <c:pt idx="3433">
                  <c:v>-17.197286812311052</c:v>
                </c:pt>
                <c:pt idx="3434">
                  <c:v>-17.745986884241418</c:v>
                </c:pt>
                <c:pt idx="3435">
                  <c:v>-18.208414436381315</c:v>
                </c:pt>
                <c:pt idx="3436">
                  <c:v>-18.543201035187046</c:v>
                </c:pt>
                <c:pt idx="3437">
                  <c:v>-18.694298122912226</c:v>
                </c:pt>
                <c:pt idx="3438">
                  <c:v>-18.599433617503781</c:v>
                </c:pt>
                <c:pt idx="3439">
                  <c:v>-18.201885234393448</c:v>
                </c:pt>
                <c:pt idx="3440">
                  <c:v>-17.46267797345428</c:v>
                </c:pt>
                <c:pt idx="3441">
                  <c:v>-16.369408385005514</c:v>
                </c:pt>
                <c:pt idx="3442">
                  <c:v>-14.938667833483004</c:v>
                </c:pt>
                <c:pt idx="3443">
                  <c:v>-13.211417759330226</c:v>
                </c:pt>
                <c:pt idx="3444">
                  <c:v>-11.243398025204778</c:v>
                </c:pt>
                <c:pt idx="3445">
                  <c:v>-9.0941825245428891</c:v>
                </c:pt>
                <c:pt idx="3446">
                  <c:v>-6.8182275273121311</c:v>
                </c:pt>
                <c:pt idx="3447">
                  <c:v>-4.4597912861771363</c:v>
                </c:pt>
                <c:pt idx="3448">
                  <c:v>-2.0520061619840577</c:v>
                </c:pt>
                <c:pt idx="3449">
                  <c:v>0.38064331220762648</c:v>
                </c:pt>
                <c:pt idx="3450">
                  <c:v>2.8175546172239998</c:v>
                </c:pt>
                <c:pt idx="3451">
                  <c:v>5.2360743600704787</c:v>
                </c:pt>
                <c:pt idx="3452">
                  <c:v>7.605491961085006</c:v>
                </c:pt>
                <c:pt idx="3453">
                  <c:v>9.882194903582727</c:v>
                </c:pt>
                <c:pt idx="3454">
                  <c:v>12.007501206337739</c:v>
                </c:pt>
                <c:pt idx="3455">
                  <c:v>13.909813590103692</c:v>
                </c:pt>
                <c:pt idx="3456">
                  <c:v>15.512221778653078</c:v>
                </c:pt>
                <c:pt idx="3457">
                  <c:v>16.745107442577556</c:v>
                </c:pt>
                <c:pt idx="3458">
                  <c:v>17.560903452907766</c:v>
                </c:pt>
                <c:pt idx="3459">
                  <c:v>17.946145768921539</c:v>
                </c:pt>
                <c:pt idx="3460">
                  <c:v>17.926006075086264</c:v>
                </c:pt>
                <c:pt idx="3461">
                  <c:v>17.559241188130475</c:v>
                </c:pt>
                <c:pt idx="3462">
                  <c:v>16.925524225953893</c:v>
                </c:pt>
                <c:pt idx="3463">
                  <c:v>16.109916150933824</c:v>
                </c:pt>
                <c:pt idx="3464">
                  <c:v>15.189334422031614</c:v>
                </c:pt>
                <c:pt idx="3465">
                  <c:v>14.223876090659967</c:v>
                </c:pt>
                <c:pt idx="3466">
                  <c:v>13.253432776457712</c:v>
                </c:pt>
                <c:pt idx="3467">
                  <c:v>12.298447981109204</c:v>
                </c:pt>
                <c:pt idx="3468">
                  <c:v>11.363173360348405</c:v>
                </c:pt>
                <c:pt idx="3469">
                  <c:v>10.44000381026645</c:v>
                </c:pt>
                <c:pt idx="3470">
                  <c:v>9.5139397206207619</c:v>
                </c:pt>
                <c:pt idx="3471">
                  <c:v>8.5666471756915517</c:v>
                </c:pt>
                <c:pt idx="3472">
                  <c:v>7.5798694895328715</c:v>
                </c:pt>
                <c:pt idx="3473">
                  <c:v>6.5381054737079722</c:v>
                </c:pt>
                <c:pt idx="3474">
                  <c:v>5.430563238168844</c:v>
                </c:pt>
                <c:pt idx="3475">
                  <c:v>4.2524630470979341</c:v>
                </c:pt>
                <c:pt idx="3476">
                  <c:v>3.0058124573031195</c:v>
                </c:pt>
                <c:pt idx="3477">
                  <c:v>1.699803490038889</c:v>
                </c:pt>
                <c:pt idx="3478">
                  <c:v>0.35096784072774656</c:v>
                </c:pt>
                <c:pt idx="3479">
                  <c:v>-1.0168398449814855</c:v>
                </c:pt>
                <c:pt idx="3480">
                  <c:v>-2.3726747604770635</c:v>
                </c:pt>
                <c:pt idx="3481">
                  <c:v>-3.679130816691222</c:v>
                </c:pt>
                <c:pt idx="3482">
                  <c:v>-4.8936529328343656</c:v>
                </c:pt>
                <c:pt idx="3483">
                  <c:v>-5.9708312985081538</c:v>
                </c:pt>
                <c:pt idx="3484">
                  <c:v>-6.865828661955935</c:v>
                </c:pt>
                <c:pt idx="3485">
                  <c:v>-7.5387683879272354</c:v>
                </c:pt>
                <c:pt idx="3486">
                  <c:v>-7.9594859192063234</c:v>
                </c:pt>
                <c:pt idx="3487">
                  <c:v>-8.1116948865487313</c:v>
                </c:pt>
                <c:pt idx="3488">
                  <c:v>-7.9955520356883412</c:v>
                </c:pt>
                <c:pt idx="3489">
                  <c:v>-7.6279348544591379</c:v>
                </c:pt>
                <c:pt idx="3490">
                  <c:v>-7.0403778813843942</c:v>
                </c:pt>
                <c:pt idx="3491">
                  <c:v>-6.2752716084912823</c:v>
                </c:pt>
                <c:pt idx="3492">
                  <c:v>-5.3813183038481922</c:v>
                </c:pt>
                <c:pt idx="3493">
                  <c:v>-4.409230822092467</c:v>
                </c:pt>
                <c:pt idx="3494">
                  <c:v>-3.4083366054173831</c:v>
                </c:pt>
                <c:pt idx="3495">
                  <c:v>-2.4243143566851688</c:v>
                </c:pt>
                <c:pt idx="3496">
                  <c:v>-1.4979346153050721</c:v>
                </c:pt>
                <c:pt idx="3497">
                  <c:v>-0.66449109866660749</c:v>
                </c:pt>
                <c:pt idx="3498">
                  <c:v>4.6405822690675613E-2</c:v>
                </c:pt>
                <c:pt idx="3499">
                  <c:v>0.61090615006086901</c:v>
                </c:pt>
                <c:pt idx="3500">
                  <c:v>1.0109626297361745</c:v>
                </c:pt>
                <c:pt idx="3501">
                  <c:v>1.2343115512467215</c:v>
                </c:pt>
                <c:pt idx="3502">
                  <c:v>1.2742960005165869</c:v>
                </c:pt>
                <c:pt idx="3503">
                  <c:v>1.1294328421871556</c:v>
                </c:pt>
                <c:pt idx="3504">
                  <c:v>0.80268008141924652</c:v>
                </c:pt>
                <c:pt idx="3505">
                  <c:v>0.30045033561891665</c:v>
                </c:pt>
                <c:pt idx="3506">
                  <c:v>-0.3684918425428283</c:v>
                </c:pt>
                <c:pt idx="3507">
                  <c:v>-1.1940417275132726</c:v>
                </c:pt>
                <c:pt idx="3508">
                  <c:v>-2.1654342149674242</c:v>
                </c:pt>
                <c:pt idx="3509">
                  <c:v>-3.2713514569480586</c:v>
                </c:pt>
                <c:pt idx="3510">
                  <c:v>-4.4992478756563052</c:v>
                </c:pt>
                <c:pt idx="3511">
                  <c:v>-5.8337410397189622</c:v>
                </c:pt>
                <c:pt idx="3512">
                  <c:v>-7.254022774855029</c:v>
                </c:pt>
                <c:pt idx="3513">
                  <c:v>-8.7304371165369847</c:v>
                </c:pt>
                <c:pt idx="3514">
                  <c:v>-10.220700160708235</c:v>
                </c:pt>
                <c:pt idx="3515">
                  <c:v>-11.666721587089253</c:v>
                </c:pt>
                <c:pt idx="3516">
                  <c:v>-12.993539293782327</c:v>
                </c:pt>
                <c:pt idx="3517">
                  <c:v>-14.112203347215605</c:v>
                </c:pt>
                <c:pt idx="3518">
                  <c:v>-14.928039824593208</c:v>
                </c:pt>
                <c:pt idx="3519">
                  <c:v>-15.354139466975431</c:v>
                </c:pt>
                <c:pt idx="3520">
                  <c:v>-15.327334582924058</c:v>
                </c:pt>
                <c:pt idx="3521">
                  <c:v>-14.821626896200744</c:v>
                </c:pt>
                <c:pt idx="3522">
                  <c:v>-13.853870940836682</c:v>
                </c:pt>
                <c:pt idx="3523">
                  <c:v>-12.479324752773659</c:v>
                </c:pt>
                <c:pt idx="3524">
                  <c:v>-10.779011476410457</c:v>
                </c:pt>
                <c:pt idx="3525">
                  <c:v>-8.8439289361352742</c:v>
                </c:pt>
                <c:pt idx="3526">
                  <c:v>-6.76131292906084</c:v>
                </c:pt>
                <c:pt idx="3527">
                  <c:v>-4.6059977801895471</c:v>
                </c:pt>
                <c:pt idx="3528">
                  <c:v>-2.4372599860987321</c:v>
                </c:pt>
                <c:pt idx="3529">
                  <c:v>-0.29977169446865926</c:v>
                </c:pt>
                <c:pt idx="3530">
                  <c:v>1.7732695849074158</c:v>
                </c:pt>
                <c:pt idx="3531">
                  <c:v>3.7565303250188951</c:v>
                </c:pt>
                <c:pt idx="3532">
                  <c:v>5.6296064108297665</c:v>
                </c:pt>
                <c:pt idx="3533">
                  <c:v>7.3753799562301392</c:v>
                </c:pt>
                <c:pt idx="3534">
                  <c:v>8.9798250691982613</c:v>
                </c:pt>
                <c:pt idx="3535">
                  <c:v>10.433033902899611</c:v>
                </c:pt>
                <c:pt idx="3536">
                  <c:v>11.730908601342854</c:v>
                </c:pt>
                <c:pt idx="3537">
                  <c:v>12.87673727403371</c:v>
                </c:pt>
                <c:pt idx="3538">
                  <c:v>13.881816424010987</c:v>
                </c:pt>
                <c:pt idx="3539">
                  <c:v>14.764452239717961</c:v>
                </c:pt>
                <c:pt idx="3540">
                  <c:v>15.547048255955429</c:v>
                </c:pt>
                <c:pt idx="3541">
                  <c:v>16.251465716689879</c:v>
                </c:pt>
                <c:pt idx="3542">
                  <c:v>16.893298801272795</c:v>
                </c:pt>
                <c:pt idx="3543">
                  <c:v>17.47606069594509</c:v>
                </c:pt>
                <c:pt idx="3544">
                  <c:v>17.986518491526912</c:v>
                </c:pt>
                <c:pt idx="3545">
                  <c:v>18.392542429032929</c:v>
                </c:pt>
                <c:pt idx="3546">
                  <c:v>18.644750745380868</c:v>
                </c:pt>
                <c:pt idx="3547">
                  <c:v>18.682709785898918</c:v>
                </c:pt>
                <c:pt idx="3548">
                  <c:v>18.445285082590967</c:v>
                </c:pt>
                <c:pt idx="3549">
                  <c:v>17.883074425860606</c:v>
                </c:pt>
                <c:pt idx="3550">
                  <c:v>16.969419429346253</c:v>
                </c:pt>
                <c:pt idx="3551">
                  <c:v>15.706339425966526</c:v>
                </c:pt>
                <c:pt idx="3552">
                  <c:v>14.123385701720942</c:v>
                </c:pt>
                <c:pt idx="3553">
                  <c:v>12.27017388236283</c:v>
                </c:pt>
                <c:pt idx="3554">
                  <c:v>10.205649338255581</c:v>
                </c:pt>
                <c:pt idx="3555">
                  <c:v>7.9877788862660051</c:v>
                </c:pt>
                <c:pt idx="3556">
                  <c:v>5.6663753930850991</c:v>
                </c:pt>
                <c:pt idx="3557">
                  <c:v>3.2801059064820985</c:v>
                </c:pt>
                <c:pt idx="3558">
                  <c:v>0.85736910488921092</c:v>
                </c:pt>
                <c:pt idx="3559">
                  <c:v>-1.5799564264559556</c:v>
                </c:pt>
                <c:pt idx="3560">
                  <c:v>-4.0110359670351627</c:v>
                </c:pt>
                <c:pt idx="3561">
                  <c:v>-6.4099686423693942</c:v>
                </c:pt>
                <c:pt idx="3562">
                  <c:v>-8.7401815261286462</c:v>
                </c:pt>
                <c:pt idx="3563">
                  <c:v>-10.950695214881176</c:v>
                </c:pt>
                <c:pt idx="3564">
                  <c:v>-12.975886614793501</c:v>
                </c:pt>
                <c:pt idx="3565">
                  <c:v>-14.740252284062503</c:v>
                </c:pt>
                <c:pt idx="3566">
                  <c:v>-16.168665289322814</c:v>
                </c:pt>
                <c:pt idx="3567">
                  <c:v>-17.200549612905991</c:v>
                </c:pt>
                <c:pt idx="3568">
                  <c:v>-17.803977053194789</c:v>
                </c:pt>
                <c:pt idx="3569">
                  <c:v>-17.98450877201563</c:v>
                </c:pt>
                <c:pt idx="3570">
                  <c:v>-17.785023985093147</c:v>
                </c:pt>
                <c:pt idx="3571">
                  <c:v>-17.276448424934024</c:v>
                </c:pt>
                <c:pt idx="3572">
                  <c:v>-16.543013425570521</c:v>
                </c:pt>
                <c:pt idx="3573">
                  <c:v>-15.667196457659278</c:v>
                </c:pt>
                <c:pt idx="3574">
                  <c:v>-14.718379859134346</c:v>
                </c:pt>
                <c:pt idx="3575">
                  <c:v>-13.746847237280797</c:v>
                </c:pt>
                <c:pt idx="3576">
                  <c:v>-12.782632605329773</c:v>
                </c:pt>
                <c:pt idx="3577">
                  <c:v>-11.837708934709266</c:v>
                </c:pt>
                <c:pt idx="3578">
                  <c:v>-10.909924853925354</c:v>
                </c:pt>
                <c:pt idx="3579">
                  <c:v>-9.9874924541171417</c:v>
                </c:pt>
                <c:pt idx="3580">
                  <c:v>-9.0532975547949661</c:v>
                </c:pt>
                <c:pt idx="3581">
                  <c:v>-8.0886598948357378</c:v>
                </c:pt>
                <c:pt idx="3582">
                  <c:v>-7.0763881006029079</c:v>
                </c:pt>
                <c:pt idx="3583">
                  <c:v>-6.0030962186878192</c:v>
                </c:pt>
                <c:pt idx="3584">
                  <c:v>-4.8608245546938882</c:v>
                </c:pt>
                <c:pt idx="3585">
                  <c:v>-3.6480648710007202</c:v>
                </c:pt>
                <c:pt idx="3586">
                  <c:v>-2.3703302832806208</c:v>
                </c:pt>
                <c:pt idx="3587">
                  <c:v>-1.0404190570731509</c:v>
                </c:pt>
                <c:pt idx="3588">
                  <c:v>0.32151725699023581</c:v>
                </c:pt>
                <c:pt idx="3589">
                  <c:v>1.6880824710894078</c:v>
                </c:pt>
                <c:pt idx="3590">
                  <c:v>3.0250321135417879</c:v>
                </c:pt>
                <c:pt idx="3591">
                  <c:v>4.2921980377918647</c:v>
                </c:pt>
                <c:pt idx="3592">
                  <c:v>5.4452508919156069</c:v>
                </c:pt>
                <c:pt idx="3593">
                  <c:v>6.4385493979434774</c:v>
                </c:pt>
                <c:pt idx="3594">
                  <c:v>7.2290886730288806</c:v>
                </c:pt>
                <c:pt idx="3595">
                  <c:v>7.7811700665063981</c:v>
                </c:pt>
                <c:pt idx="3596">
                  <c:v>8.0709990036565227</c:v>
                </c:pt>
                <c:pt idx="3597">
                  <c:v>8.0901817607351418</c:v>
                </c:pt>
                <c:pt idx="3598">
                  <c:v>7.8472175571527334</c:v>
                </c:pt>
                <c:pt idx="3599">
                  <c:v>7.3665868561094712</c:v>
                </c:pt>
                <c:pt idx="3600">
                  <c:v>6.6857226674544004</c:v>
                </c:pt>
                <c:pt idx="3601">
                  <c:v>5.8507082944926312</c:v>
                </c:pt>
                <c:pt idx="3602">
                  <c:v>4.9117417771857488</c:v>
                </c:pt>
                <c:pt idx="3603">
                  <c:v>3.9192223354660585</c:v>
                </c:pt>
                <c:pt idx="3604">
                  <c:v>2.920907820723361</c:v>
                </c:pt>
                <c:pt idx="3605">
                  <c:v>1.9601771349334955</c:v>
                </c:pt>
                <c:pt idx="3606">
                  <c:v>1.0751547064988589</c:v>
                </c:pt>
                <c:pt idx="3607">
                  <c:v>0.29835765164292349</c:v>
                </c:pt>
                <c:pt idx="3608">
                  <c:v>-0.34342561168076124</c:v>
                </c:pt>
                <c:pt idx="3609">
                  <c:v>-0.82919154462489597</c:v>
                </c:pt>
                <c:pt idx="3610">
                  <c:v>-1.1437426663390224</c:v>
                </c:pt>
                <c:pt idx="3611">
                  <c:v>-1.2776048333282066</c:v>
                </c:pt>
                <c:pt idx="3612">
                  <c:v>-1.2267349288725071</c:v>
                </c:pt>
                <c:pt idx="3613">
                  <c:v>-0.99194128737318621</c:v>
                </c:pt>
                <c:pt idx="3614">
                  <c:v>-0.57801486276134728</c:v>
                </c:pt>
                <c:pt idx="3615">
                  <c:v>7.336501251561045E-3</c:v>
                </c:pt>
                <c:pt idx="3616">
                  <c:v>0.75457492309706975</c:v>
                </c:pt>
                <c:pt idx="3617">
                  <c:v>1.6532120093779514</c:v>
                </c:pt>
                <c:pt idx="3618">
                  <c:v>2.6922363757541055</c:v>
                </c:pt>
                <c:pt idx="3619">
                  <c:v>3.8598601870668983</c:v>
                </c:pt>
                <c:pt idx="3620">
                  <c:v>5.1423989507194596</c:v>
                </c:pt>
                <c:pt idx="3621">
                  <c:v>6.5221772804529552</c:v>
                </c:pt>
                <c:pt idx="3622">
                  <c:v>7.9744956417898258</c:v>
                </c:pt>
                <c:pt idx="3623">
                  <c:v>9.463946576841046</c:v>
                </c:pt>
                <c:pt idx="3624">
                  <c:v>10.940776181397611</c:v>
                </c:pt>
                <c:pt idx="3625">
                  <c:v>12.338526106507237</c:v>
                </c:pt>
                <c:pt idx="3626">
                  <c:v>13.574683147261611</c:v>
                </c:pt>
                <c:pt idx="3627">
                  <c:v>14.556098892637301</c:v>
                </c:pt>
                <c:pt idx="3628">
                  <c:v>15.189988538246922</c:v>
                </c:pt>
                <c:pt idx="3629">
                  <c:v>15.399155422964451</c:v>
                </c:pt>
                <c:pt idx="3630">
                  <c:v>15.137420967497402</c:v>
                </c:pt>
                <c:pt idx="3631">
                  <c:v>14.399780581292935</c:v>
                </c:pt>
                <c:pt idx="3632">
                  <c:v>13.22313612910494</c:v>
                </c:pt>
                <c:pt idx="3633">
                  <c:v>11.677324879230369</c:v>
                </c:pt>
                <c:pt idx="3634">
                  <c:v>9.8502203395761772</c:v>
                </c:pt>
                <c:pt idx="3635">
                  <c:v>7.8324029689939749</c:v>
                </c:pt>
                <c:pt idx="3636">
                  <c:v>5.705726509270054</c:v>
                </c:pt>
                <c:pt idx="3637">
                  <c:v>3.537466529875525</c:v>
                </c:pt>
                <c:pt idx="3638">
                  <c:v>1.3794168220236864</c:v>
                </c:pt>
                <c:pt idx="3639">
                  <c:v>-0.7298483578871271</c:v>
                </c:pt>
                <c:pt idx="3640">
                  <c:v>-2.7614281146480169</c:v>
                </c:pt>
                <c:pt idx="3641">
                  <c:v>-4.6927084172444546</c:v>
                </c:pt>
                <c:pt idx="3642">
                  <c:v>-6.5050169410310996</c:v>
                </c:pt>
                <c:pt idx="3643">
                  <c:v>-8.1826986269732345</c:v>
                </c:pt>
                <c:pt idx="3644">
                  <c:v>-9.7135720851469198</c:v>
                </c:pt>
                <c:pt idx="3645">
                  <c:v>-11.090369263810954</c:v>
                </c:pt>
                <c:pt idx="3646">
                  <c:v>-12.312475602856326</c:v>
                </c:pt>
                <c:pt idx="3647">
                  <c:v>-13.387135500400836</c:v>
                </c:pt>
                <c:pt idx="3648">
                  <c:v>-14.329340296254156</c:v>
                </c:pt>
                <c:pt idx="3649">
                  <c:v>-15.15989510791797</c:v>
                </c:pt>
                <c:pt idx="3650">
                  <c:v>-15.90160297432713</c:v>
                </c:pt>
                <c:pt idx="3651">
                  <c:v>-16.573986425370101</c:v>
                </c:pt>
                <c:pt idx="3652">
                  <c:v>-17.187377214029738</c:v>
                </c:pt>
                <c:pt idx="3653">
                  <c:v>-17.737502191343992</c:v>
                </c:pt>
                <c:pt idx="3654">
                  <c:v>-18.201883073036459</c:v>
                </c:pt>
                <c:pt idx="3655">
                  <c:v>-18.539412356604128</c:v>
                </c:pt>
                <c:pt idx="3656">
                  <c:v>-18.694201335697858</c:v>
                </c:pt>
                <c:pt idx="3657">
                  <c:v>-18.603971252859214</c:v>
                </c:pt>
                <c:pt idx="3658">
                  <c:v>-18.211795481152901</c:v>
                </c:pt>
                <c:pt idx="3659">
                  <c:v>-17.478323035247232</c:v>
                </c:pt>
                <c:pt idx="3660">
                  <c:v>-16.39068744700274</c:v>
                </c:pt>
                <c:pt idx="3661">
                  <c:v>-14.96504508153984</c:v>
                </c:pt>
                <c:pt idx="3662">
                  <c:v>-13.242050492130701</c:v>
                </c:pt>
                <c:pt idx="3663">
                  <c:v>-11.277313382879537</c:v>
                </c:pt>
                <c:pt idx="3664">
                  <c:v>-9.1304427700628104</c:v>
                </c:pt>
                <c:pt idx="3665">
                  <c:v>-6.856041447235258</c:v>
                </c:pt>
                <c:pt idx="3666">
                  <c:v>-4.4985567245144935</c:v>
                </c:pt>
                <c:pt idx="3667">
                  <c:v>-2.0912903911609266</c:v>
                </c:pt>
                <c:pt idx="3668">
                  <c:v>0.34116847388098881</c:v>
                </c:pt>
                <c:pt idx="3669">
                  <c:v>2.7782044738147538</c:v>
                </c:pt>
                <c:pt idx="3670">
                  <c:v>5.1972525419931408</c:v>
                </c:pt>
                <c:pt idx="3671">
                  <c:v>7.5677832602427486</c:v>
                </c:pt>
                <c:pt idx="3672">
                  <c:v>9.8464278414392332</c:v>
                </c:pt>
                <c:pt idx="3673">
                  <c:v>11.974753698387321</c:v>
                </c:pt>
                <c:pt idx="3674">
                  <c:v>13.881336394860536</c:v>
                </c:pt>
                <c:pt idx="3675">
                  <c:v>15.489270453924565</c:v>
                </c:pt>
                <c:pt idx="3676">
                  <c:v>16.728707623012856</c:v>
                </c:pt>
                <c:pt idx="3677">
                  <c:v>17.551615070046473</c:v>
                </c:pt>
                <c:pt idx="3678">
                  <c:v>17.943912694344402</c:v>
                </c:pt>
                <c:pt idx="3679">
                  <c:v>17.930154845955936</c:v>
                </c:pt>
                <c:pt idx="3680">
                  <c:v>17.568631203178636</c:v>
                </c:pt>
                <c:pt idx="3681">
                  <c:v>16.938789215772019</c:v>
                </c:pt>
                <c:pt idx="3682">
                  <c:v>16.125711114799927</c:v>
                </c:pt>
                <c:pt idx="3683">
                  <c:v>15.206520989709514</c:v>
                </c:pt>
                <c:pt idx="3684">
                  <c:v>14.241619758562312</c:v>
                </c:pt>
                <c:pt idx="3685">
                  <c:v>13.271220457207058</c:v>
                </c:pt>
                <c:pt idx="3686">
                  <c:v>12.316051199759242</c:v>
                </c:pt>
                <c:pt idx="3687">
                  <c:v>11.380583540141437</c:v>
                </c:pt>
                <c:pt idx="3688">
                  <c:v>10.45735944821026</c:v>
                </c:pt>
                <c:pt idx="3689">
                  <c:v>9.5314574254277087</c:v>
                </c:pt>
                <c:pt idx="3690">
                  <c:v>8.5845625612470169</c:v>
                </c:pt>
                <c:pt idx="3691">
                  <c:v>7.5983902111378745</c:v>
                </c:pt>
                <c:pt idx="3692">
                  <c:v>6.5573765806126652</c:v>
                </c:pt>
                <c:pt idx="3693">
                  <c:v>5.450643730675619</c:v>
                </c:pt>
                <c:pt idx="3694">
                  <c:v>4.2733116579464099</c:v>
                </c:pt>
                <c:pt idx="3695">
                  <c:v>3.0272801998773655</c:v>
                </c:pt>
                <c:pt idx="3696">
                  <c:v>1.7216306243553208</c:v>
                </c:pt>
                <c:pt idx="3697">
                  <c:v>0.37278379267465289</c:v>
                </c:pt>
                <c:pt idx="3698">
                  <c:v>-0.99551341738802179</c:v>
                </c:pt>
                <c:pt idx="3699">
                  <c:v>-2.3524154434891247</c:v>
                </c:pt>
                <c:pt idx="3700">
                  <c:v>-3.6605972520576548</c:v>
                </c:pt>
                <c:pt idx="3701">
                  <c:v>-4.8775520663952019</c:v>
                </c:pt>
                <c:pt idx="3702">
                  <c:v>-5.9578677432406639</c:v>
                </c:pt>
                <c:pt idx="3703">
                  <c:v>-6.8566372735885581</c:v>
                </c:pt>
                <c:pt idx="3704">
                  <c:v>-7.5338377742567992</c:v>
                </c:pt>
                <c:pt idx="3705">
                  <c:v>-7.95908708705372</c:v>
                </c:pt>
                <c:pt idx="3706">
                  <c:v>-8.1158321056070477</c:v>
                </c:pt>
                <c:pt idx="3707">
                  <c:v>-8.0039495752871712</c:v>
                </c:pt>
                <c:pt idx="3708">
                  <c:v>-7.6400638235996539</c:v>
                </c:pt>
                <c:pt idx="3709">
                  <c:v>-7.0555158189531202</c:v>
                </c:pt>
                <c:pt idx="3710">
                  <c:v>-6.2925790295193273</c:v>
                </c:pt>
                <c:pt idx="3711">
                  <c:v>-5.3999145369343386</c:v>
                </c:pt>
                <c:pt idx="3712">
                  <c:v>-4.4282558658468547</c:v>
                </c:pt>
                <c:pt idx="3713">
                  <c:v>-3.426993212458683</c:v>
                </c:pt>
                <c:pt idx="3714">
                  <c:v>-2.4418914755040926</c:v>
                </c:pt>
                <c:pt idx="3715">
                  <c:v>-1.5138174525398123</c:v>
                </c:pt>
                <c:pt idx="3716">
                  <c:v>-0.67816401980277219</c:v>
                </c:pt>
                <c:pt idx="3717">
                  <c:v>3.5358718466264705E-2</c:v>
                </c:pt>
                <c:pt idx="3718">
                  <c:v>0.60280041908374205</c:v>
                </c:pt>
                <c:pt idx="3719">
                  <c:v>1.0060129223538579</c:v>
                </c:pt>
                <c:pt idx="3720">
                  <c:v>1.2326328309221268</c:v>
                </c:pt>
                <c:pt idx="3721">
                  <c:v>1.2759087449000592</c:v>
                </c:pt>
                <c:pt idx="3722">
                  <c:v>1.1342737399062284</c:v>
                </c:pt>
                <c:pt idx="3723">
                  <c:v>0.81061824690457884</c:v>
                </c:pt>
                <c:pt idx="3724">
                  <c:v>0.31130731611823703</c:v>
                </c:pt>
                <c:pt idx="3725">
                  <c:v>-0.35492146422018711</c:v>
                </c:pt>
                <c:pt idx="3726">
                  <c:v>-1.1779731885439522</c:v>
                </c:pt>
                <c:pt idx="3727">
                  <c:v>-2.1470831201513594</c:v>
                </c:pt>
                <c:pt idx="3728">
                  <c:v>-3.2509358816974467</c:v>
                </c:pt>
                <c:pt idx="3729">
                  <c:v>-4.4770050980964697</c:v>
                </c:pt>
                <c:pt idx="3730">
                  <c:v>-5.8099606877336329</c:v>
                </c:pt>
                <c:pt idx="3731">
                  <c:v>-7.2290959460060042</c:v>
                </c:pt>
                <c:pt idx="3732">
                  <c:v>-8.7049170754087406</c:v>
                </c:pt>
                <c:pt idx="3733">
                  <c:v>-10.195363771349475</c:v>
                </c:pt>
                <c:pt idx="3734">
                  <c:v>-11.642611888563748</c:v>
                </c:pt>
                <c:pt idx="3735">
                  <c:v>-12.971961277164651</c:v>
                </c:pt>
                <c:pt idx="3736">
                  <c:v>-14.094643549949394</c:v>
                </c:pt>
                <c:pt idx="3737">
                  <c:v>-14.915994713358144</c:v>
                </c:pt>
                <c:pt idx="3738">
                  <c:v>-15.348872088134913</c:v>
                </c:pt>
                <c:pt idx="3739">
                  <c:v>-15.32962303598373</c:v>
                </c:pt>
                <c:pt idx="3740">
                  <c:v>-14.831593958527291</c:v>
                </c:pt>
                <c:pt idx="3741">
                  <c:v>-13.870964569927452</c:v>
                </c:pt>
                <c:pt idx="3742">
                  <c:v>-12.502456806116866</c:v>
                </c:pt>
                <c:pt idx="3743">
                  <c:v>-10.806795051697856</c:v>
                </c:pt>
                <c:pt idx="3744">
                  <c:v>-8.8749253734706546</c:v>
                </c:pt>
                <c:pt idx="3745">
                  <c:v>-6.794217735734744</c:v>
                </c:pt>
                <c:pt idx="3746">
                  <c:v>-4.6397373210217188</c:v>
                </c:pt>
                <c:pt idx="3747">
                  <c:v>-2.471008417332845</c:v>
                </c:pt>
                <c:pt idx="3748">
                  <c:v>-0.33291629117304433</c:v>
                </c:pt>
                <c:pt idx="3749">
                  <c:v>1.7411847982263411</c:v>
                </c:pt>
                <c:pt idx="3750">
                  <c:v>3.7258596123800221</c:v>
                </c:pt>
                <c:pt idx="3751">
                  <c:v>5.6006418279217343</c:v>
                </c:pt>
                <c:pt idx="3752">
                  <c:v>7.3483689417083307</c:v>
                </c:pt>
                <c:pt idx="3753">
                  <c:v>8.954966232327024</c:v>
                </c:pt>
                <c:pt idx="3754">
                  <c:v>10.410456671748278</c:v>
                </c:pt>
                <c:pt idx="3755">
                  <c:v>11.710646934278113</c:v>
                </c:pt>
                <c:pt idx="3756">
                  <c:v>12.85871025317941</c:v>
                </c:pt>
                <c:pt idx="3757">
                  <c:v>13.865828072233359</c:v>
                </c:pt>
                <c:pt idx="3758">
                  <c:v>14.750218869510029</c:v>
                </c:pt>
                <c:pt idx="3759">
                  <c:v>15.534254936030118</c:v>
                </c:pt>
                <c:pt idx="3760">
                  <c:v>16.239845892814479</c:v>
                </c:pt>
                <c:pt idx="3761">
                  <c:v>16.882724486885202</c:v>
                </c:pt>
                <c:pt idx="3762">
                  <c:v>17.466625707102029</c:v>
                </c:pt>
                <c:pt idx="3763">
                  <c:v>17.97859394727271</c:v>
                </c:pt>
                <c:pt idx="3764">
                  <c:v>18.38678284398334</c:v>
                </c:pt>
                <c:pt idx="3765">
                  <c:v>18.642033171663858</c:v>
                </c:pt>
                <c:pt idx="3766">
                  <c:v>18.6840015817729</c:v>
                </c:pt>
                <c:pt idx="3767">
                  <c:v>18.451459278406503</c:v>
                </c:pt>
                <c:pt idx="3768">
                  <c:v>17.894718499993814</c:v>
                </c:pt>
                <c:pt idx="3769">
                  <c:v>16.986697978447847</c:v>
                </c:pt>
                <c:pt idx="3770">
                  <c:v>15.728958936120888</c:v>
                </c:pt>
                <c:pt idx="3771">
                  <c:v>14.150671306448803</c:v>
                </c:pt>
                <c:pt idx="3772">
                  <c:v>12.301224187661628</c:v>
                </c:pt>
                <c:pt idx="3773">
                  <c:v>10.239511172314632</c:v>
                </c:pt>
                <c:pt idx="3774">
                  <c:v>8.0235887937077148</c:v>
                </c:pt>
                <c:pt idx="3775">
                  <c:v>5.7034386782226978</c:v>
                </c:pt>
                <c:pt idx="3776">
                  <c:v>3.3179096114132025</c:v>
                </c:pt>
                <c:pt idx="3777">
                  <c:v>0.89554137085128493</c:v>
                </c:pt>
                <c:pt idx="3778">
                  <c:v>-1.5417227314149575</c:v>
                </c:pt>
                <c:pt idx="3779">
                  <c:v>-3.9730778676285081</c:v>
                </c:pt>
                <c:pt idx="3780">
                  <c:v>-6.3727491621107291</c:v>
                </c:pt>
                <c:pt idx="3781">
                  <c:v>-8.7043683703673267</c:v>
                </c:pt>
                <c:pt idx="3782">
                  <c:v>-10.917198454719676</c:v>
                </c:pt>
                <c:pt idx="3783">
                  <c:v>-12.945829115693932</c:v>
                </c:pt>
                <c:pt idx="3784">
                  <c:v>-14.714853857118218</c:v>
                </c:pt>
                <c:pt idx="3785">
                  <c:v>-16.149045656669653</c:v>
                </c:pt>
                <c:pt idx="3786">
                  <c:v>-17.18749355570684</c:v>
                </c:pt>
                <c:pt idx="3787">
                  <c:v>-17.797738559482195</c:v>
                </c:pt>
                <c:pt idx="3788">
                  <c:v>-17.984732209706198</c:v>
                </c:pt>
                <c:pt idx="3789">
                  <c:v>-17.790817639988386</c:v>
                </c:pt>
                <c:pt idx="3790">
                  <c:v>-17.28658101610355</c:v>
                </c:pt>
                <c:pt idx="3791">
                  <c:v>-16.556158345735042</c:v>
                </c:pt>
                <c:pt idx="3792">
                  <c:v>-15.682145957901648</c:v>
                </c:pt>
                <c:pt idx="3793">
                  <c:v>-14.734183038831604</c:v>
                </c:pt>
                <c:pt idx="3794">
                  <c:v>-13.762864424658293</c:v>
                </c:pt>
                <c:pt idx="3795">
                  <c:v>-12.798524185967505</c:v>
                </c:pt>
                <c:pt idx="3796">
                  <c:v>-11.853384666542059</c:v>
                </c:pt>
                <c:pt idx="3797">
                  <c:v>-10.925476221384752</c:v>
                </c:pt>
                <c:pt idx="3798">
                  <c:v>-10.00312319462688</c:v>
                </c:pt>
                <c:pt idx="3799">
                  <c:v>-9.0692607696089187</c:v>
                </c:pt>
                <c:pt idx="3800">
                  <c:v>-8.1052056234991756</c:v>
                </c:pt>
                <c:pt idx="3801">
                  <c:v>-7.0937226050364766</c:v>
                </c:pt>
                <c:pt idx="3802">
                  <c:v>-6.0213526912302759</c:v>
                </c:pt>
                <c:pt idx="3803">
                  <c:v>-4.8800439268313971</c:v>
                </c:pt>
                <c:pt idx="3804">
                  <c:v>-3.6681846518845784</c:v>
                </c:pt>
                <c:pt idx="3805">
                  <c:v>-2.3911790220659301</c:v>
                </c:pt>
                <c:pt idx="3806">
                  <c:v>-1.0617143462856677</c:v>
                </c:pt>
                <c:pt idx="3807">
                  <c:v>0.30016818414807012</c:v>
                </c:pt>
                <c:pt idx="3808">
                  <c:v>1.6671786466198772</c:v>
                </c:pt>
                <c:pt idx="3809">
                  <c:v>3.0051682191380742</c:v>
                </c:pt>
                <c:pt idx="3810">
                  <c:v>4.274042653931156</c:v>
                </c:pt>
                <c:pt idx="3811">
                  <c:v>5.4295089959502381</c:v>
                </c:pt>
                <c:pt idx="3812">
                  <c:v>6.4259070374005676</c:v>
                </c:pt>
                <c:pt idx="3813">
                  <c:v>7.2201430305166534</c:v>
                </c:pt>
                <c:pt idx="3814">
                  <c:v>7.7763549090941542</c:v>
                </c:pt>
                <c:pt idx="3815">
                  <c:v>8.0705209066659869</c:v>
                </c:pt>
                <c:pt idx="3816">
                  <c:v>8.0939831589563536</c:v>
                </c:pt>
                <c:pt idx="3817">
                  <c:v>7.8549769362506199</c:v>
                </c:pt>
                <c:pt idx="3818">
                  <c:v>7.3777559832702817</c:v>
                </c:pt>
                <c:pt idx="3819">
                  <c:v>6.6995902827539524</c:v>
                </c:pt>
                <c:pt idx="3820">
                  <c:v>5.8664738446151468</c:v>
                </c:pt>
                <c:pt idx="3821">
                  <c:v>4.9285834756961195</c:v>
                </c:pt>
                <c:pt idx="3822">
                  <c:v>3.9363494851413954</c:v>
                </c:pt>
                <c:pt idx="3823">
                  <c:v>2.9375944904113038</c:v>
                </c:pt>
                <c:pt idx="3824">
                  <c:v>1.9757799149808943</c:v>
                </c:pt>
                <c:pt idx="3825">
                  <c:v>1.0891199873284332</c:v>
                </c:pt>
                <c:pt idx="3826">
                  <c:v>0.31022385249301832</c:v>
                </c:pt>
                <c:pt idx="3827">
                  <c:v>-0.33402719280948867</c:v>
                </c:pt>
                <c:pt idx="3828">
                  <c:v>-0.82253593662513291</c:v>
                </c:pt>
                <c:pt idx="3829">
                  <c:v>-1.1400111774111188</c:v>
                </c:pt>
                <c:pt idx="3830">
                  <c:v>-1.2768875458498117</c:v>
                </c:pt>
                <c:pt idx="3831">
                  <c:v>-1.2290375252071386</c:v>
                </c:pt>
                <c:pt idx="3832">
                  <c:v>-0.99719702666643828</c:v>
                </c:pt>
                <c:pt idx="3833">
                  <c:v>-0.58610101532766623</c:v>
                </c:pt>
                <c:pt idx="3834">
                  <c:v>-3.4200044321464063E-3</c:v>
                </c:pt>
                <c:pt idx="3835">
                  <c:v>0.74132794593811202</c:v>
                </c:pt>
                <c:pt idx="3836">
                  <c:v>1.6376618133005381</c:v>
                </c:pt>
                <c:pt idx="3837">
                  <c:v>2.6745740568616712</c:v>
                </c:pt>
                <c:pt idx="3838">
                  <c:v>3.8402894478251604</c:v>
                </c:pt>
                <c:pt idx="3839">
                  <c:v>5.1211596018361849</c:v>
                </c:pt>
                <c:pt idx="3840">
                  <c:v>6.4995843497177255</c:v>
                </c:pt>
                <c:pt idx="3841">
                  <c:v>7.9509921144285141</c:v>
                </c:pt>
                <c:pt idx="3842">
                  <c:v>9.4401628803185282</c:v>
                </c:pt>
                <c:pt idx="3843">
                  <c:v>10.917582125564602</c:v>
                </c:pt>
                <c:pt idx="3844">
                  <c:v>12.317052275507475</c:v>
                </c:pt>
                <c:pt idx="3845">
                  <c:v>13.55628304019878</c:v>
                </c:pt>
                <c:pt idx="3846">
                  <c:v>14.542228228279997</c:v>
                </c:pt>
                <c:pt idx="3847">
                  <c:v>15.182001589996931</c:v>
                </c:pt>
                <c:pt idx="3848">
                  <c:v>15.398058218225996</c:v>
                </c:pt>
                <c:pt idx="3849">
                  <c:v>15.143658548398884</c:v>
                </c:pt>
                <c:pt idx="3850">
                  <c:v>14.413140619737847</c:v>
                </c:pt>
                <c:pt idx="3851">
                  <c:v>13.2428093131319</c:v>
                </c:pt>
                <c:pt idx="3852">
                  <c:v>11.702094811944164</c:v>
                </c:pt>
                <c:pt idx="3853">
                  <c:v>9.8787058673788071</c:v>
                </c:pt>
                <c:pt idx="3854">
                  <c:v>7.8632716365099089</c:v>
                </c:pt>
                <c:pt idx="3855">
                  <c:v>5.7378307478080126</c:v>
                </c:pt>
                <c:pt idx="3856">
                  <c:v>3.5698954789204334</c:v>
                </c:pt>
                <c:pt idx="3857">
                  <c:v>1.41148425449965</c:v>
                </c:pt>
                <c:pt idx="3858">
                  <c:v>-0.69865057027868183</c:v>
                </c:pt>
                <c:pt idx="3859">
                  <c:v>-2.7314850269274658</c:v>
                </c:pt>
                <c:pt idx="3860">
                  <c:v>-4.6643277003431649</c:v>
                </c:pt>
                <c:pt idx="3861">
                  <c:v>-6.478455604122126</c:v>
                </c:pt>
                <c:pt idx="3862">
                  <c:v>-8.1581680302210522</c:v>
                </c:pt>
                <c:pt idx="3863">
                  <c:v>-9.6912242936351287</c:v>
                </c:pt>
                <c:pt idx="3864">
                  <c:v>-11.070272718590079</c:v>
                </c:pt>
                <c:pt idx="3865">
                  <c:v>-12.294591623999509</c:v>
                </c:pt>
                <c:pt idx="3866">
                  <c:v>-13.371308185581615</c:v>
                </c:pt>
                <c:pt idx="3867">
                  <c:v>-14.315310067664651</c:v>
                </c:pt>
                <c:pt idx="3868">
                  <c:v>-15.147340713620292</c:v>
                </c:pt>
                <c:pt idx="3869">
                  <c:v>-15.890209629673359</c:v>
                </c:pt>
                <c:pt idx="3870">
                  <c:v>-16.56353088326447</c:v>
                </c:pt>
                <c:pt idx="3871">
                  <c:v>-17.177815095045485</c:v>
                </c:pt>
                <c:pt idx="3872">
                  <c:v>-17.729039052647384</c:v>
                </c:pt>
                <c:pt idx="3873">
                  <c:v>-18.19500847807123</c:v>
                </c:pt>
                <c:pt idx="3874">
                  <c:v>-18.534877092149319</c:v>
                </c:pt>
                <c:pt idx="3875">
                  <c:v>-18.692925415363927</c:v>
                </c:pt>
                <c:pt idx="3876">
                  <c:v>-18.606887817885351</c:v>
                </c:pt>
                <c:pt idx="3877">
                  <c:v>-18.219661336754029</c:v>
                </c:pt>
                <c:pt idx="3878">
                  <c:v>-17.491549274526903</c:v>
                </c:pt>
                <c:pt idx="3879">
                  <c:v>-16.409246884744551</c:v>
                </c:pt>
                <c:pt idx="3880">
                  <c:v>-14.988488281649891</c:v>
                </c:pt>
                <c:pt idx="3881">
                  <c:v>-13.269619490834083</c:v>
                </c:pt>
                <c:pt idx="3882">
                  <c:v>-11.308106303736666</c:v>
                </c:pt>
                <c:pt idx="3883">
                  <c:v>-9.1635723737578836</c:v>
                </c:pt>
                <c:pt idx="3884">
                  <c:v>-6.8907458795535197</c:v>
                </c:pt>
                <c:pt idx="3885">
                  <c:v>-4.5342463540658224</c:v>
                </c:pt>
                <c:pt idx="3886">
                  <c:v>-2.12753565128568</c:v>
                </c:pt>
                <c:pt idx="3887">
                  <c:v>0.30469292743936194</c:v>
                </c:pt>
                <c:pt idx="3888">
                  <c:v>2.7418019723791471</c:v>
                </c:pt>
                <c:pt idx="3889">
                  <c:v>5.1612966618223837</c:v>
                </c:pt>
                <c:pt idx="3890">
                  <c:v>7.532803378648893</c:v>
                </c:pt>
                <c:pt idx="3891">
                  <c:v>9.813167840782425</c:v>
                </c:pt>
                <c:pt idx="3892">
                  <c:v>11.944179500359041</c:v>
                </c:pt>
                <c:pt idx="3893">
                  <c:v>13.854569160212437</c:v>
                </c:pt>
                <c:pt idx="3894">
                  <c:v>15.467436611492724</c:v>
                </c:pt>
                <c:pt idx="3895">
                  <c:v>16.712727603541918</c:v>
                </c:pt>
                <c:pt idx="3896">
                  <c:v>17.541989720896236</c:v>
                </c:pt>
                <c:pt idx="3897">
                  <c:v>17.940585822561097</c:v>
                </c:pt>
                <c:pt idx="3898">
                  <c:v>17.932510402675721</c:v>
                </c:pt>
                <c:pt idx="3899">
                  <c:v>17.575628448762977</c:v>
                </c:pt>
                <c:pt idx="3900">
                  <c:v>16.949182123293816</c:v>
                </c:pt>
                <c:pt idx="3901">
                  <c:v>16.138274262494697</c:v>
                </c:pt>
                <c:pt idx="3902">
                  <c:v>15.220220553751759</c:v>
                </c:pt>
                <c:pt idx="3903">
                  <c:v>14.255704728758209</c:v>
                </c:pt>
                <c:pt idx="3904">
                  <c:v>13.285241079672256</c:v>
                </c:pt>
                <c:pt idx="3905">
                  <c:v>12.329827228250917</c:v>
                </c:pt>
                <c:pt idx="3906">
                  <c:v>11.394146087038777</c:v>
                </c:pt>
                <c:pt idx="3907">
                  <c:v>10.470884334176855</c:v>
                </c:pt>
                <c:pt idx="3908">
                  <c:v>9.5452009378876301</c:v>
                </c:pt>
                <c:pt idx="3909">
                  <c:v>8.5988052348313211</c:v>
                </c:pt>
                <c:pt idx="3910">
                  <c:v>7.6133910186260794</c:v>
                </c:pt>
                <c:pt idx="3911">
                  <c:v>6.5733381105101731</c:v>
                </c:pt>
                <c:pt idx="3912">
                  <c:v>5.4676877809357673</c:v>
                </c:pt>
                <c:pt idx="3913">
                  <c:v>4.2914637858708984</c:v>
                </c:pt>
                <c:pt idx="3914">
                  <c:v>3.046461118933137</c:v>
                </c:pt>
                <c:pt idx="3915">
                  <c:v>1.7416521574665011</c:v>
                </c:pt>
                <c:pt idx="3916">
                  <c:v>0.39334763574063047</c:v>
                </c:pt>
                <c:pt idx="3917">
                  <c:v>-0.97481450622645416</c:v>
                </c:pt>
                <c:pt idx="3918">
                  <c:v>-2.3320924385618409</c:v>
                </c:pt>
                <c:pt idx="3919">
                  <c:v>-3.6412520269051081</c:v>
                </c:pt>
                <c:pt idx="3920">
                  <c:v>-4.8598521599817905</c:v>
                </c:pt>
                <c:pt idx="3921">
                  <c:v>-5.9425047190171014</c:v>
                </c:pt>
                <c:pt idx="3922">
                  <c:v>-6.8442681166702277</c:v>
                </c:pt>
                <c:pt idx="3923">
                  <c:v>-7.5250146477258104</c:v>
                </c:pt>
                <c:pt idx="3924">
                  <c:v>-7.9541872133072502</c:v>
                </c:pt>
                <c:pt idx="3925">
                  <c:v>-8.1150034005350715</c:v>
                </c:pt>
                <c:pt idx="3926">
                  <c:v>-8.0070860743043646</c:v>
                </c:pt>
                <c:pt idx="3927">
                  <c:v>-7.6468174592757201</c:v>
                </c:pt>
                <c:pt idx="3928">
                  <c:v>-7.065340655476307</c:v>
                </c:pt>
                <c:pt idx="3929">
                  <c:v>-6.3047954006397298</c:v>
                </c:pt>
                <c:pt idx="3930">
                  <c:v>-5.4137773077951765</c:v>
                </c:pt>
                <c:pt idx="3931">
                  <c:v>-4.4430136873115931</c:v>
                </c:pt>
                <c:pt idx="3932">
                  <c:v>-3.4419317537060583</c:v>
                </c:pt>
                <c:pt idx="3933">
                  <c:v>-2.4563599510835763</c:v>
                </c:pt>
                <c:pt idx="3934">
                  <c:v>-1.5272420311330976</c:v>
                </c:pt>
                <c:pt idx="3935">
                  <c:v>-0.69005324085760522</c:v>
                </c:pt>
                <c:pt idx="3936">
                  <c:v>2.541206318767808E-2</c:v>
                </c:pt>
                <c:pt idx="3937">
                  <c:v>0.5951183431215924</c:v>
                </c:pt>
                <c:pt idx="3938">
                  <c:v>1.0008317067284911</c:v>
                </c:pt>
                <c:pt idx="3939">
                  <c:v>1.230103888534021</c:v>
                </c:pt>
                <c:pt idx="3940">
                  <c:v>1.2761024935367573</c:v>
                </c:pt>
                <c:pt idx="3941">
                  <c:v>1.1371877214433792</c:v>
                </c:pt>
                <c:pt idx="3942">
                  <c:v>0.81618962746038248</c:v>
                </c:pt>
                <c:pt idx="3943">
                  <c:v>0.31942849449046301</c:v>
                </c:pt>
                <c:pt idx="3944">
                  <c:v>-0.34438667707975917</c:v>
                </c:pt>
                <c:pt idx="3945">
                  <c:v>-1.165176171661428</c:v>
                </c:pt>
                <c:pt idx="3946">
                  <c:v>-2.1321834514191749</c:v>
                </c:pt>
                <c:pt idx="3947">
                  <c:v>-3.2341041742346883</c:v>
                </c:pt>
                <c:pt idx="3948">
                  <c:v>-4.458438478200196</c:v>
                </c:pt>
                <c:pt idx="3949">
                  <c:v>-5.7899126213854979</c:v>
                </c:pt>
                <c:pt idx="3950">
                  <c:v>-7.2079201072955374</c:v>
                </c:pt>
                <c:pt idx="3951">
                  <c:v>-8.6831213297090422</c:v>
                </c:pt>
                <c:pt idx="3952">
                  <c:v>-10.173664446341654</c:v>
                </c:pt>
                <c:pt idx="3953">
                  <c:v>-11.621970532607081</c:v>
                </c:pt>
                <c:pt idx="3954">
                  <c:v>-12.953578543556318</c:v>
                </c:pt>
                <c:pt idx="3955">
                  <c:v>-14.07988362683464</c:v>
                </c:pt>
                <c:pt idx="3956">
                  <c:v>-14.906226908766643</c:v>
                </c:pt>
                <c:pt idx="3957">
                  <c:v>-15.345247685962763</c:v>
                </c:pt>
                <c:pt idx="3958">
                  <c:v>-15.332845661067681</c:v>
                </c:pt>
                <c:pt idx="3959">
                  <c:v>-14.841765002301075</c:v>
                </c:pt>
                <c:pt idx="3960">
                  <c:v>-13.887567075716939</c:v>
                </c:pt>
                <c:pt idx="3961">
                  <c:v>-12.52448403368777</c:v>
                </c:pt>
                <c:pt idx="3962">
                  <c:v>-10.832968740633408</c:v>
                </c:pt>
                <c:pt idx="3963">
                  <c:v>-8.9039220544239033</c:v>
                </c:pt>
                <c:pt idx="3964">
                  <c:v>-6.8248384008121512</c:v>
                </c:pt>
                <c:pt idx="3965">
                  <c:v>-4.6709949953799743</c:v>
                </c:pt>
                <c:pt idx="3966">
                  <c:v>-2.5021427420380791</c:v>
                </c:pt>
                <c:pt idx="3967">
                  <c:v>-0.36336128703860204</c:v>
                </c:pt>
                <c:pt idx="3968">
                  <c:v>1.7118521324629632</c:v>
                </c:pt>
                <c:pt idx="3969">
                  <c:v>3.6979686746652503</c:v>
                </c:pt>
                <c:pt idx="3970">
                  <c:v>5.5744628128975231</c:v>
                </c:pt>
                <c:pt idx="3971">
                  <c:v>7.3241266529866467</c:v>
                </c:pt>
                <c:pt idx="3972">
                  <c:v>8.9328337946700263</c:v>
                </c:pt>
                <c:pt idx="3973">
                  <c:v>10.390534840221227</c:v>
                </c:pt>
                <c:pt idx="3974">
                  <c:v>11.692938877087119</c:v>
                </c:pt>
                <c:pt idx="3975">
                  <c:v>12.843103957847207</c:v>
                </c:pt>
                <c:pt idx="3976">
                  <c:v>13.852097824601543</c:v>
                </c:pt>
                <c:pt idx="3977">
                  <c:v>14.738053239820909</c:v>
                </c:pt>
                <c:pt idx="3978">
                  <c:v>15.523312301300123</c:v>
                </c:pt>
                <c:pt idx="3979">
                  <c:v>16.229831543622481</c:v>
                </c:pt>
                <c:pt idx="3980">
                  <c:v>16.873477427085575</c:v>
                </c:pt>
                <c:pt idx="3981">
                  <c:v>17.458198935390858</c:v>
                </c:pt>
                <c:pt idx="3982">
                  <c:v>17.971309134028214</c:v>
                </c:pt>
                <c:pt idx="3983">
                  <c:v>18.381239341745719</c:v>
                </c:pt>
                <c:pt idx="3984">
                  <c:v>18.639054646382768</c:v>
                </c:pt>
                <c:pt idx="3985">
                  <c:v>18.684515077364466</c:v>
                </c:pt>
                <c:pt idx="3986">
                  <c:v>18.456322855870447</c:v>
                </c:pt>
                <c:pt idx="3987">
                  <c:v>17.904538910827149</c:v>
                </c:pt>
                <c:pt idx="3988">
                  <c:v>17.00169480115996</c:v>
                </c:pt>
                <c:pt idx="3989">
                  <c:v>15.748921909891827</c:v>
                </c:pt>
                <c:pt idx="3990">
                  <c:v>14.175022967487081</c:v>
                </c:pt>
                <c:pt idx="3991">
                  <c:v>12.32915871685103</c:v>
                </c:pt>
                <c:pt idx="3992">
                  <c:v>10.270156231310159</c:v>
                </c:pt>
                <c:pt idx="3993">
                  <c:v>8.0561400740120526</c:v>
                </c:pt>
                <c:pt idx="3994">
                  <c:v>5.7372383472835331</c:v>
                </c:pt>
                <c:pt idx="3995">
                  <c:v>3.3524637279354232</c:v>
                </c:pt>
                <c:pt idx="3996">
                  <c:v>0.93048688871534369</c:v>
                </c:pt>
                <c:pt idx="3997">
                  <c:v>-1.5066850692749538</c:v>
                </c:pt>
                <c:pt idx="3998">
                  <c:v>-3.938268439218894</c:v>
                </c:pt>
                <c:pt idx="3999">
                  <c:v>-6.3385964816990317</c:v>
                </c:pt>
                <c:pt idx="4000">
                  <c:v>-8.6714806835975509</c:v>
                </c:pt>
                <c:pt idx="4001">
                  <c:v>-10.886398330427674</c:v>
                </c:pt>
                <c:pt idx="4002">
                  <c:v>-12.918127166251777</c:v>
                </c:pt>
                <c:pt idx="4003">
                  <c:v>-14.691344344721063</c:v>
                </c:pt>
                <c:pt idx="4004">
                  <c:v>-16.130728589169625</c:v>
                </c:pt>
                <c:pt idx="4005">
                  <c:v>-17.175062542004213</c:v>
                </c:pt>
                <c:pt idx="4006">
                  <c:v>-17.791404058532226</c:v>
                </c:pt>
                <c:pt idx="4007">
                  <c:v>-17.984151031470461</c:v>
                </c:pt>
                <c:pt idx="4008">
                  <c:v>-17.79516094549232</c:v>
                </c:pt>
                <c:pt idx="4009">
                  <c:v>-17.294714283616788</c:v>
                </c:pt>
                <c:pt idx="4010">
                  <c:v>-16.566864948762657</c:v>
                </c:pt>
                <c:pt idx="4011">
                  <c:v>-15.694323526551212</c:v>
                </c:pt>
                <c:pt idx="4012">
                  <c:v>-14.746970462010115</c:v>
                </c:pt>
                <c:pt idx="4013">
                  <c:v>-13.775692576564923</c:v>
                </c:pt>
                <c:pt idx="4014">
                  <c:v>-12.81110665818629</c:v>
                </c:pt>
                <c:pt idx="4015">
                  <c:v>-11.865672054299063</c:v>
                </c:pt>
                <c:pt idx="4016">
                  <c:v>-10.937594341609387</c:v>
                </c:pt>
                <c:pt idx="4017">
                  <c:v>-10.015308896524941</c:v>
                </c:pt>
                <c:pt idx="4018">
                  <c:v>-9.0818029730056828</c:v>
                </c:pt>
                <c:pt idx="4019">
                  <c:v>-8.1183952327321212</c:v>
                </c:pt>
                <c:pt idx="4020">
                  <c:v>-7.1078126937002217</c:v>
                </c:pt>
                <c:pt idx="4021">
                  <c:v>-6.0365290544382546</c:v>
                </c:pt>
                <c:pt idx="4022">
                  <c:v>-4.8964051517073131</c:v>
                </c:pt>
                <c:pt idx="4023">
                  <c:v>-3.6857300585123021</c:v>
                </c:pt>
                <c:pt idx="4024">
                  <c:v>-2.4098023091680374</c:v>
                </c:pt>
                <c:pt idx="4025">
                  <c:v>-1.0812008213785611</c:v>
                </c:pt>
                <c:pt idx="4026">
                  <c:v>0.28014208005861541</c:v>
                </c:pt>
                <c:pt idx="4027">
                  <c:v>1.647043201786424</c:v>
                </c:pt>
                <c:pt idx="4028">
                  <c:v>2.9854533352576329</c:v>
                </c:pt>
                <c:pt idx="4029">
                  <c:v>4.2553616003442798</c:v>
                </c:pt>
                <c:pt idx="4030">
                  <c:v>5.4125283545149365</c:v>
                </c:pt>
                <c:pt idx="4031">
                  <c:v>6.4112998900502776</c:v>
                </c:pt>
                <c:pt idx="4032">
                  <c:v>7.208526860110827</c:v>
                </c:pt>
                <c:pt idx="4033">
                  <c:v>7.7682219293045582</c:v>
                </c:pt>
                <c:pt idx="4034">
                  <c:v>8.0661741707780141</c:v>
                </c:pt>
                <c:pt idx="4035">
                  <c:v>8.093493629003941</c:v>
                </c:pt>
                <c:pt idx="4036">
                  <c:v>7.8581727110751833</c:v>
                </c:pt>
                <c:pt idx="4037">
                  <c:v>7.38424604537291</c:v>
                </c:pt>
                <c:pt idx="4038">
                  <c:v>6.7088152811752719</c:v>
                </c:pt>
                <c:pt idx="4039">
                  <c:v>5.8777700353462077</c:v>
                </c:pt>
                <c:pt idx="4040">
                  <c:v>4.9412452833733989</c:v>
                </c:pt>
                <c:pt idx="4041">
                  <c:v>3.949680343831881</c:v>
                </c:pt>
                <c:pt idx="4042">
                  <c:v>2.9509417998492506</c:v>
                </c:pt>
                <c:pt idx="4043">
                  <c:v>1.9885552824376127</c:v>
                </c:pt>
                <c:pt idx="4044">
                  <c:v>1.1008089046050182</c:v>
                </c:pt>
                <c:pt idx="4045">
                  <c:v>0.32038949158399543</c:v>
                </c:pt>
                <c:pt idx="4046">
                  <c:v>-0.32574254102306366</c:v>
                </c:pt>
                <c:pt idx="4047">
                  <c:v>-0.81641013001438967</c:v>
                </c:pt>
                <c:pt idx="4048">
                  <c:v>-1.1362422965033936</c:v>
                </c:pt>
                <c:pt idx="4049">
                  <c:v>-1.2755959491498867</c:v>
                </c:pt>
                <c:pt idx="4050">
                  <c:v>-1.2302712297553973</c:v>
                </c:pt>
                <c:pt idx="4051">
                  <c:v>-1.000941095659905</c:v>
                </c:pt>
                <c:pt idx="4052">
                  <c:v>-0.59229045632503341</c:v>
                </c:pt>
                <c:pt idx="4053">
                  <c:v>-1.1954407530814781E-2</c:v>
                </c:pt>
                <c:pt idx="4054">
                  <c:v>0.73057080424920295</c:v>
                </c:pt>
                <c:pt idx="4055">
                  <c:v>1.6248167120343353</c:v>
                </c:pt>
                <c:pt idx="4056">
                  <c:v>2.6597867863990805</c:v>
                </c:pt>
                <c:pt idx="4057">
                  <c:v>3.8237259950291675</c:v>
                </c:pt>
                <c:pt idx="4058">
                  <c:v>5.1030283091776649</c:v>
                </c:pt>
                <c:pt idx="4059">
                  <c:v>6.4801718608819732</c:v>
                </c:pt>
                <c:pt idx="4060">
                  <c:v>7.9307112729157163</c:v>
                </c:pt>
                <c:pt idx="4061">
                  <c:v>9.4196061673365552</c:v>
                </c:pt>
                <c:pt idx="4062">
                  <c:v>10.897567363778853</c:v>
                </c:pt>
                <c:pt idx="4063">
                  <c:v>12.298639333488026</c:v>
                </c:pt>
                <c:pt idx="4064">
                  <c:v>13.540735198389775</c:v>
                </c:pt>
                <c:pt idx="4065">
                  <c:v>14.530896917417815</c:v>
                </c:pt>
                <c:pt idx="4066">
                  <c:v>15.176135219306621</c:v>
                </c:pt>
                <c:pt idx="4067">
                  <c:v>15.398572870746243</c:v>
                </c:pt>
                <c:pt idx="4068">
                  <c:v>15.150942537604562</c:v>
                </c:pt>
                <c:pt idx="4069">
                  <c:v>14.426968843839875</c:v>
                </c:pt>
                <c:pt idx="4070">
                  <c:v>13.262403741238519</c:v>
                </c:pt>
                <c:pt idx="4071">
                  <c:v>11.7263043772326</c:v>
                </c:pt>
                <c:pt idx="4072">
                  <c:v>9.9062332022286324</c:v>
                </c:pt>
                <c:pt idx="4073">
                  <c:v>7.8928709708371354</c:v>
                </c:pt>
                <c:pt idx="4074">
                  <c:v>5.7684325774851821</c:v>
                </c:pt>
                <c:pt idx="4075">
                  <c:v>3.6006522964499625</c:v>
                </c:pt>
                <c:pt idx="4076">
                  <c:v>1.4417571853190396</c:v>
                </c:pt>
                <c:pt idx="4077">
                  <c:v>-0.66933631975802932</c:v>
                </c:pt>
                <c:pt idx="4078">
                  <c:v>-2.7034915163619688</c:v>
                </c:pt>
                <c:pt idx="4079">
                  <c:v>-4.6379458061465808</c:v>
                </c:pt>
                <c:pt idx="4080">
                  <c:v>-6.4539279856835723</c:v>
                </c:pt>
                <c:pt idx="4081">
                  <c:v>-8.1356912923646902</c:v>
                </c:pt>
                <c:pt idx="4082">
                  <c:v>-9.6709336662173371</c:v>
                </c:pt>
                <c:pt idx="4083">
                  <c:v>-11.052217258720104</c:v>
                </c:pt>
                <c:pt idx="4084">
                  <c:v>-12.278711229085342</c:v>
                </c:pt>
                <c:pt idx="4085">
                  <c:v>-13.35742451156784</c:v>
                </c:pt>
                <c:pt idx="4086">
                  <c:v>-14.303140985915444</c:v>
                </c:pt>
                <c:pt idx="4087">
                  <c:v>-15.136542518744777</c:v>
                </c:pt>
                <c:pt idx="4088">
                  <c:v>-15.880444328402193</c:v>
                </c:pt>
                <c:pt idx="4089">
                  <c:v>-16.554549414197183</c:v>
                </c:pt>
                <c:pt idx="4090">
                  <c:v>-17.169542373540676</c:v>
                </c:pt>
                <c:pt idx="4091">
                  <c:v>-17.72164334436032</c:v>
                </c:pt>
                <c:pt idx="4092">
                  <c:v>-18.18893564887205</c:v>
                </c:pt>
                <c:pt idx="4093">
                  <c:v>-18.530831023307297</c:v>
                </c:pt>
                <c:pt idx="4094">
                  <c:v>-18.691782613675755</c:v>
                </c:pt>
                <c:pt idx="4095">
                  <c:v>-18.609550347466811</c:v>
                </c:pt>
                <c:pt idx="4096">
                  <c:v>-18.226876267613381</c:v>
                </c:pt>
                <c:pt idx="4097">
                  <c:v>-17.503744736028171</c:v>
                </c:pt>
                <c:pt idx="4098">
                  <c:v>-16.426438866342462</c:v>
                </c:pt>
                <c:pt idx="4099">
                  <c:v>-15.010289710566838</c:v>
                </c:pt>
                <c:pt idx="4100">
                  <c:v>-13.295343037805953</c:v>
                </c:pt>
                <c:pt idx="4101">
                  <c:v>-11.336917785317196</c:v>
                </c:pt>
                <c:pt idx="4102">
                  <c:v>-9.1946409388843193</c:v>
                </c:pt>
                <c:pt idx="4103">
                  <c:v>-6.9233507227885198</c:v>
                </c:pt>
                <c:pt idx="4104">
                  <c:v>-4.5678236890033865</c:v>
                </c:pt>
                <c:pt idx="4105">
                  <c:v>-2.161669797359429</c:v>
                </c:pt>
                <c:pt idx="4106">
                  <c:v>0.2703202474922568</c:v>
                </c:pt>
                <c:pt idx="4107">
                  <c:v>2.7074877879139274</c:v>
                </c:pt>
                <c:pt idx="4108">
                  <c:v>5.1274027876629225</c:v>
                </c:pt>
                <c:pt idx="4109">
                  <c:v>7.4998363116041631</c:v>
                </c:pt>
                <c:pt idx="4110">
                  <c:v>9.7818333631820202</c:v>
                </c:pt>
                <c:pt idx="4111">
                  <c:v>11.915389023467315</c:v>
                </c:pt>
                <c:pt idx="4112">
                  <c:v>13.829376056294299</c:v>
                </c:pt>
                <c:pt idx="4113">
                  <c:v>15.446894386920142</c:v>
                </c:pt>
                <c:pt idx="4114">
                  <c:v>16.697690743959729</c:v>
                </c:pt>
                <c:pt idx="4115">
                  <c:v>17.532912966895015</c:v>
                </c:pt>
                <c:pt idx="4116">
                  <c:v>17.937395889046606</c:v>
                </c:pt>
                <c:pt idx="4117">
                  <c:v>17.934605220562688</c:v>
                </c:pt>
                <c:pt idx="4118">
                  <c:v>17.582006823237716</c:v>
                </c:pt>
                <c:pt idx="4119">
                  <c:v>16.958652756123268</c:v>
                </c:pt>
                <c:pt idx="4120">
                  <c:v>16.149670460797896</c:v>
                </c:pt>
                <c:pt idx="4121">
                  <c:v>15.232562544176231</c:v>
                </c:pt>
                <c:pt idx="4122">
                  <c:v>14.268286144816328</c:v>
                </c:pt>
                <c:pt idx="4123">
                  <c:v>13.297646387884804</c:v>
                </c:pt>
                <c:pt idx="4124">
                  <c:v>12.341901548461829</c:v>
                </c:pt>
                <c:pt idx="4125">
                  <c:v>11.405939918438664</c:v>
                </c:pt>
                <c:pt idx="4126">
                  <c:v>10.482590054711999</c:v>
                </c:pt>
                <c:pt idx="4127">
                  <c:v>9.5570913176089434</c:v>
                </c:pt>
                <c:pt idx="4128">
                  <c:v>8.6111792358663681</c:v>
                </c:pt>
                <c:pt idx="4129">
                  <c:v>7.6265291847346708</c:v>
                </c:pt>
                <c:pt idx="4130">
                  <c:v>6.5874682185686027</c:v>
                </c:pt>
                <c:pt idx="4131">
                  <c:v>5.4829603927785913</c:v>
                </c:pt>
                <c:pt idx="4132">
                  <c:v>4.3079364893546552</c:v>
                </c:pt>
                <c:pt idx="4133">
                  <c:v>3.0640895600275169</c:v>
                </c:pt>
                <c:pt idx="4134">
                  <c:v>1.7602856738124881</c:v>
                </c:pt>
                <c:pt idx="4135">
                  <c:v>0.41272768601361975</c:v>
                </c:pt>
                <c:pt idx="4136">
                  <c:v>-0.9550537314727503</c:v>
                </c:pt>
                <c:pt idx="4137">
                  <c:v>-2.3124199904085012</c:v>
                </c:pt>
                <c:pt idx="4138">
                  <c:v>-3.6222295192350957</c:v>
                </c:pt>
                <c:pt idx="4139">
                  <c:v>-4.842111893748525</c:v>
                </c:pt>
                <c:pt idx="4140">
                  <c:v>-5.9267124894248759</c:v>
                </c:pt>
                <c:pt idx="4141">
                  <c:v>-6.8310695462724125</c:v>
                </c:pt>
                <c:pt idx="4142">
                  <c:v>-7.5149692871139235</c:v>
                </c:pt>
                <c:pt idx="4143">
                  <c:v>-7.947700879400573</c:v>
                </c:pt>
                <c:pt idx="4144">
                  <c:v>-8.1122733487808816</c:v>
                </c:pt>
                <c:pt idx="4145">
                  <c:v>-8.0080727750463687</c:v>
                </c:pt>
                <c:pt idx="4146">
                  <c:v>-7.6512502520823311</c:v>
                </c:pt>
                <c:pt idx="4147">
                  <c:v>-7.0727548485949043</c:v>
                </c:pt>
                <c:pt idx="4148">
                  <c:v>-6.3145898875037441</c:v>
                </c:pt>
                <c:pt idx="4149">
                  <c:v>-5.4252781033761606</c:v>
                </c:pt>
                <c:pt idx="4150">
                  <c:v>-4.4555306716903988</c:v>
                </c:pt>
                <c:pt idx="4151">
                  <c:v>-3.4548013166537967</c:v>
                </c:pt>
                <c:pt idx="4152">
                  <c:v>-2.4689721491899794</c:v>
                </c:pt>
                <c:pt idx="4153">
                  <c:v>-1.5390550710669171</c:v>
                </c:pt>
                <c:pt idx="4154">
                  <c:v>-0.70059982225828232</c:v>
                </c:pt>
                <c:pt idx="4155">
                  <c:v>1.6522385858220523E-2</c:v>
                </c:pt>
                <c:pt idx="4156">
                  <c:v>0.5881981874829082</c:v>
                </c:pt>
                <c:pt idx="4157">
                  <c:v>0.99611552834509254</c:v>
                </c:pt>
                <c:pt idx="4158">
                  <c:v>1.2277489621840187</c:v>
                </c:pt>
                <c:pt idx="4159">
                  <c:v>1.2761925086993746</c:v>
                </c:pt>
                <c:pt idx="4160">
                  <c:v>1.1397400344419879</c:v>
                </c:pt>
                <c:pt idx="4161">
                  <c:v>0.82116627728977587</c:v>
                </c:pt>
                <c:pt idx="4162">
                  <c:v>0.32674984998725498</c:v>
                </c:pt>
                <c:pt idx="4163">
                  <c:v>-0.33482791379421917</c:v>
                </c:pt>
                <c:pt idx="4164">
                  <c:v>-1.1535036440631139</c:v>
                </c:pt>
                <c:pt idx="4165">
                  <c:v>-2.1185318348261677</c:v>
                </c:pt>
                <c:pt idx="4166">
                  <c:v>-3.2186230457201375</c:v>
                </c:pt>
                <c:pt idx="4167">
                  <c:v>-4.4413080092645441</c:v>
                </c:pt>
                <c:pt idx="4168">
                  <c:v>-5.7713726923997752</c:v>
                </c:pt>
                <c:pt idx="4169">
                  <c:v>-7.1883125009257167</c:v>
                </c:pt>
                <c:pt idx="4170">
                  <c:v>-8.6629411491941344</c:v>
                </c:pt>
                <c:pt idx="4171">
                  <c:v>-10.153611199471971</c:v>
                </c:pt>
                <c:pt idx="4172">
                  <c:v>-11.6029816605266</c:v>
                </c:pt>
                <c:pt idx="4173">
                  <c:v>-12.936820995834353</c:v>
                </c:pt>
                <c:pt idx="4174">
                  <c:v>-14.066678127922977</c:v>
                </c:pt>
                <c:pt idx="4175">
                  <c:v>-14.897892559221944</c:v>
                </c:pt>
                <c:pt idx="4176">
                  <c:v>-15.34288512825708</c:v>
                </c:pt>
                <c:pt idx="4177">
                  <c:v>-15.337115674027062</c:v>
                </c:pt>
                <c:pt idx="4178">
                  <c:v>-14.852741438912801</c:v>
                </c:pt>
                <c:pt idx="4179">
                  <c:v>-13.904724850800585</c:v>
                </c:pt>
                <c:pt idx="4180">
                  <c:v>-12.546827092424106</c:v>
                </c:pt>
                <c:pt idx="4181">
                  <c:v>-10.859243738500375</c:v>
                </c:pt>
                <c:pt idx="4182">
                  <c:v>-8.93283815399651</c:v>
                </c:pt>
                <c:pt idx="4183">
                  <c:v>-6.8552306650322494</c:v>
                </c:pt>
                <c:pt idx="4184">
                  <c:v>-4.7019073095682584</c:v>
                </c:pt>
                <c:pt idx="4185">
                  <c:v>-2.5328398006685688</c:v>
                </c:pt>
                <c:pt idx="4186">
                  <c:v>-0.39329556887019823</c:v>
                </c:pt>
                <c:pt idx="4187">
                  <c:v>1.6830912723554659</c:v>
                </c:pt>
                <c:pt idx="4188">
                  <c:v>3.6707031339013025</c:v>
                </c:pt>
                <c:pt idx="4189">
                  <c:v>5.5489585666355801</c:v>
                </c:pt>
                <c:pt idx="4190">
                  <c:v>7.3006059645293817</c:v>
                </c:pt>
                <c:pt idx="4191">
                  <c:v>8.9114675118329405</c:v>
                </c:pt>
                <c:pt idx="4192">
                  <c:v>10.371420619961066</c:v>
                </c:pt>
                <c:pt idx="4193">
                  <c:v>11.676075295616506</c:v>
                </c:pt>
                <c:pt idx="4194">
                  <c:v>12.828372656110741</c:v>
                </c:pt>
                <c:pt idx="4195">
                  <c:v>13.839265044133409</c:v>
                </c:pt>
                <c:pt idx="4196">
                  <c:v>14.726798002795583</c:v>
                </c:pt>
                <c:pt idx="4197">
                  <c:v>15.513282043225669</c:v>
                </c:pt>
                <c:pt idx="4198">
                  <c:v>16.220719065127188</c:v>
                </c:pt>
                <c:pt idx="4199">
                  <c:v>16.865107223432602</c:v>
                </c:pt>
                <c:pt idx="4200">
                  <c:v>17.450606849331031</c:v>
                </c:pt>
                <c:pt idx="4201">
                  <c:v>17.96479662881379</c:v>
                </c:pt>
                <c:pt idx="4202">
                  <c:v>18.376382867915861</c:v>
                </c:pt>
                <c:pt idx="4203">
                  <c:v>18.636653874595698</c:v>
                </c:pt>
                <c:pt idx="4204">
                  <c:v>18.685474936759739</c:v>
                </c:pt>
                <c:pt idx="4205">
                  <c:v>18.46148501008258</c:v>
                </c:pt>
                <c:pt idx="4206">
                  <c:v>17.914502981140608</c:v>
                </c:pt>
                <c:pt idx="4207">
                  <c:v>17.016684410584016</c:v>
                </c:pt>
                <c:pt idx="4208">
                  <c:v>15.768741437237169</c:v>
                </c:pt>
                <c:pt idx="4209">
                  <c:v>14.19911728296608</c:v>
                </c:pt>
                <c:pt idx="4210">
                  <c:v>12.356747870153654</c:v>
                </c:pt>
                <c:pt idx="4211">
                  <c:v>10.300393205240475</c:v>
                </c:pt>
                <c:pt idx="4212">
                  <c:v>8.0882423036338302</c:v>
                </c:pt>
                <c:pt idx="4213">
                  <c:v>5.7705645456941816</c:v>
                </c:pt>
                <c:pt idx="4214">
                  <c:v>3.3865309522653879</c:v>
                </c:pt>
                <c:pt idx="4215">
                  <c:v>0.96493810460557494</c:v>
                </c:pt>
                <c:pt idx="4216">
                  <c:v>-1.4721469865693981</c:v>
                </c:pt>
                <c:pt idx="4217">
                  <c:v>-3.9039642295411512</c:v>
                </c:pt>
                <c:pt idx="4218">
                  <c:v>-6.3049560311865491</c:v>
                </c:pt>
                <c:pt idx="4219">
                  <c:v>-8.6391131833150325</c:v>
                </c:pt>
                <c:pt idx="4220">
                  <c:v>-10.856125652269631</c:v>
                </c:pt>
                <c:pt idx="4221">
                  <c:v>-12.890956804209356</c:v>
                </c:pt>
                <c:pt idx="4222">
                  <c:v>-14.668364880316481</c:v>
                </c:pt>
                <c:pt idx="4223">
                  <c:v>-16.112932349075134</c:v>
                </c:pt>
                <c:pt idx="4224">
                  <c:v>-17.163134544316797</c:v>
                </c:pt>
                <c:pt idx="4225">
                  <c:v>-17.785546505247211</c:v>
                </c:pt>
                <c:pt idx="4226">
                  <c:v>-17.984013811958302</c:v>
                </c:pt>
                <c:pt idx="4227">
                  <c:v>-17.799910178326588</c:v>
                </c:pt>
                <c:pt idx="4228">
                  <c:v>-17.303212355465217</c:v>
                </c:pt>
                <c:pt idx="4229">
                  <c:v>-16.577893802581404</c:v>
                </c:pt>
                <c:pt idx="4230">
                  <c:v>-15.706780499979134</c:v>
                </c:pt>
                <c:pt idx="4231">
                  <c:v>-14.759994662945823</c:v>
                </c:pt>
                <c:pt idx="4232">
                  <c:v>-13.788715011602548</c:v>
                </c:pt>
                <c:pt idx="4233">
                  <c:v>-12.823840513108658</c:v>
                </c:pt>
                <c:pt idx="4234">
                  <c:v>-11.878066750229905</c:v>
                </c:pt>
                <c:pt idx="4235">
                  <c:v>-10.949773761313299</c:v>
                </c:pt>
                <c:pt idx="4236">
                  <c:v>-10.027507405609857</c:v>
                </c:pt>
                <c:pt idx="4237">
                  <c:v>-9.0943068008701378</c:v>
                </c:pt>
                <c:pt idx="4238">
                  <c:v>-8.1314927781238922</c:v>
                </c:pt>
                <c:pt idx="4239">
                  <c:v>-7.1217550752518139</c:v>
                </c:pt>
                <c:pt idx="4240">
                  <c:v>-6.0515009523197376</c:v>
                </c:pt>
                <c:pt idx="4241">
                  <c:v>-4.9125050749731818</c:v>
                </c:pt>
                <c:pt idx="4242">
                  <c:v>-3.7029584096455439</c:v>
                </c:pt>
                <c:pt idx="4243">
                  <c:v>-2.4280551257126821</c:v>
                </c:pt>
                <c:pt idx="4244">
                  <c:v>-1.1002671285842887</c:v>
                </c:pt>
                <c:pt idx="4245">
                  <c:v>0.26058055557050475</c:v>
                </c:pt>
                <c:pt idx="4246">
                  <c:v>1.6274096361756198</c:v>
                </c:pt>
                <c:pt idx="4247">
                  <c:v>2.96626841328853</c:v>
                </c:pt>
                <c:pt idx="4248">
                  <c:v>4.2372270769191456</c:v>
                </c:pt>
                <c:pt idx="4249">
                  <c:v>5.3960970351022102</c:v>
                </c:pt>
                <c:pt idx="4250">
                  <c:v>6.3972292179405574</c:v>
                </c:pt>
                <c:pt idx="4251">
                  <c:v>7.1974176486967174</c:v>
                </c:pt>
                <c:pt idx="4252">
                  <c:v>7.7605498983053121</c:v>
                </c:pt>
                <c:pt idx="4253">
                  <c:v>8.0622274393474029</c:v>
                </c:pt>
                <c:pt idx="4254">
                  <c:v>8.0933310587396914</c:v>
                </c:pt>
                <c:pt idx="4255">
                  <c:v>7.8616140191728032</c:v>
                </c:pt>
                <c:pt idx="4256">
                  <c:v>7.3908958844914201</c:v>
                </c:pt>
                <c:pt idx="4257">
                  <c:v>6.7181138072061941</c:v>
                </c:pt>
                <c:pt idx="4258">
                  <c:v>5.8890562323575333</c:v>
                </c:pt>
                <c:pt idx="4259">
                  <c:v>4.9538187251013355</c:v>
                </c:pt>
                <c:pt idx="4260">
                  <c:v>3.96285125037778</c:v>
                </c:pt>
                <c:pt idx="4261">
                  <c:v>2.9640653582998109</c:v>
                </c:pt>
                <c:pt idx="4262">
                  <c:v>2.0010514506110675</c:v>
                </c:pt>
                <c:pt idx="4263">
                  <c:v>1.1121718275067973</c:v>
                </c:pt>
                <c:pt idx="4264">
                  <c:v>0.33019115324229531</c:v>
                </c:pt>
                <c:pt idx="4265">
                  <c:v>-0.31785097876275437</c:v>
                </c:pt>
                <c:pt idx="4266">
                  <c:v>-0.81069771241404098</c:v>
                </c:pt>
                <c:pt idx="4267">
                  <c:v>-1.1328985194814094</c:v>
                </c:pt>
                <c:pt idx="4268">
                  <c:v>-1.2747330395685399</c:v>
                </c:pt>
                <c:pt idx="4269">
                  <c:v>-1.2319297802901197</c:v>
                </c:pt>
                <c:pt idx="4270">
                  <c:v>-1.0050996911075891</c:v>
                </c:pt>
                <c:pt idx="4271">
                  <c:v>-0.59887874439866162</c:v>
                </c:pt>
                <c:pt idx="4272">
                  <c:v>-2.0867800449231089E-2</c:v>
                </c:pt>
                <c:pt idx="4273">
                  <c:v>0.71945759855753588</c:v>
                </c:pt>
                <c:pt idx="4274">
                  <c:v>1.6116406481392063</c:v>
                </c:pt>
                <c:pt idx="4275">
                  <c:v>2.6446952873202152</c:v>
                </c:pt>
                <c:pt idx="4276">
                  <c:v>3.806886597805418</c:v>
                </c:pt>
                <c:pt idx="4277">
                  <c:v>5.0846513607923844</c:v>
                </c:pt>
                <c:pt idx="4278">
                  <c:v>6.4605470314230002</c:v>
                </c:pt>
                <c:pt idx="4279">
                  <c:v>7.9102559893719295</c:v>
                </c:pt>
                <c:pt idx="4280">
                  <c:v>9.3989194638269655</c:v>
                </c:pt>
                <c:pt idx="4281">
                  <c:v>10.877475747507939</c:v>
                </c:pt>
                <c:pt idx="4282">
                  <c:v>12.280213237713369</c:v>
                </c:pt>
                <c:pt idx="4283">
                  <c:v>13.525249509745876</c:v>
                </c:pt>
                <c:pt idx="4284">
                  <c:v>14.519714177704957</c:v>
                </c:pt>
                <c:pt idx="4285">
                  <c:v>15.170512297815865</c:v>
                </c:pt>
                <c:pt idx="4286">
                  <c:v>15.399429289733913</c:v>
                </c:pt>
                <c:pt idx="4287">
                  <c:v>15.158663193177496</c:v>
                </c:pt>
                <c:pt idx="4288">
                  <c:v>14.441317894396594</c:v>
                </c:pt>
                <c:pt idx="4289">
                  <c:v>13.282586432054009</c:v>
                </c:pt>
                <c:pt idx="4290">
                  <c:v>11.751149733844708</c:v>
                </c:pt>
                <c:pt idx="4291">
                  <c:v>9.9344240244398883</c:v>
                </c:pt>
                <c:pt idx="4292">
                  <c:v>7.9231443476528298</c:v>
                </c:pt>
                <c:pt idx="4293">
                  <c:v>5.7997058814559699</c:v>
                </c:pt>
                <c:pt idx="4294">
                  <c:v>3.6320689165199349</c:v>
                </c:pt>
                <c:pt idx="4295">
                  <c:v>1.4726722259399105</c:v>
                </c:pt>
                <c:pt idx="4296">
                  <c:v>-0.63940196242435343</c:v>
                </c:pt>
                <c:pt idx="4297">
                  <c:v>-2.6749038803763145</c:v>
                </c:pt>
                <c:pt idx="4298">
                  <c:v>-4.6110005117054547</c:v>
                </c:pt>
                <c:pt idx="4299">
                  <c:v>-6.428873850722054</c:v>
                </c:pt>
                <c:pt idx="4300">
                  <c:v>-8.1127326232664352</c:v>
                </c:pt>
                <c:pt idx="4301">
                  <c:v>-9.6502145541848225</c:v>
                </c:pt>
                <c:pt idx="4302">
                  <c:v>-11.033795989120012</c:v>
                </c:pt>
                <c:pt idx="4303">
                  <c:v>-12.262536291576058</c:v>
                </c:pt>
                <c:pt idx="4304">
                  <c:v>-13.343324577131968</c:v>
                </c:pt>
                <c:pt idx="4305">
                  <c:v>-14.290838759301311</c:v>
                </c:pt>
                <c:pt idx="4306">
                  <c:v>-15.125696862823059</c:v>
                </c:pt>
                <c:pt idx="4307">
                  <c:v>-15.870718006994293</c:v>
                </c:pt>
                <c:pt idx="4308">
                  <c:v>-16.545693132913758</c:v>
                </c:pt>
                <c:pt idx="4309">
                  <c:v>-17.161480706431512</c:v>
                </c:pt>
                <c:pt idx="4310">
                  <c:v>-17.714544704899737</c:v>
                </c:pt>
                <c:pt idx="4311">
                  <c:v>-18.183246577902096</c:v>
                </c:pt>
                <c:pt idx="4312">
                  <c:v>-18.527255968660864</c:v>
                </c:pt>
                <c:pt idx="4313">
                  <c:v>-18.691197336584885</c:v>
                </c:pt>
                <c:pt idx="4314">
                  <c:v>-18.612853419057057</c:v>
                </c:pt>
                <c:pt idx="4315">
                  <c:v>-18.234807358919152</c:v>
                </c:pt>
                <c:pt idx="4316">
                  <c:v>-17.51672031837186</c:v>
                </c:pt>
                <c:pt idx="4317">
                  <c:v>-16.444459790150756</c:v>
                </c:pt>
                <c:pt idx="4318">
                  <c:v>-15.032952115056364</c:v>
                </c:pt>
                <c:pt idx="4319">
                  <c:v>-13.321943529057343</c:v>
                </c:pt>
                <c:pt idx="4320">
                  <c:v>-11.366609004147666</c:v>
                </c:pt>
                <c:pt idx="4321">
                  <c:v>-9.2265830578897781</c:v>
                </c:pt>
                <c:pt idx="4322">
                  <c:v>-6.9568183100099521</c:v>
                </c:pt>
                <c:pt idx="4323">
                  <c:v>-4.6022517337657298</c:v>
                </c:pt>
                <c:pt idx="4324">
                  <c:v>-2.1966430316473171</c:v>
                </c:pt>
                <c:pt idx="4325">
                  <c:v>0.23512031232553543</c:v>
                </c:pt>
                <c:pt idx="4326">
                  <c:v>2.6723614994038178</c:v>
                </c:pt>
                <c:pt idx="4327">
                  <c:v>5.0927208492974234</c:v>
                </c:pt>
                <c:pt idx="4328">
                  <c:v>7.4661218221513064</c:v>
                </c:pt>
                <c:pt idx="4329">
                  <c:v>9.7498177736506246</c:v>
                </c:pt>
                <c:pt idx="4330">
                  <c:v>11.886018371192675</c:v>
                </c:pt>
                <c:pt idx="4331">
                  <c:v>13.803744981060774</c:v>
                </c:pt>
                <c:pt idx="4332">
                  <c:v>15.426099351794091</c:v>
                </c:pt>
                <c:pt idx="4333">
                  <c:v>16.682623732217348</c:v>
                </c:pt>
                <c:pt idx="4334">
                  <c:v>17.524053087983361</c:v>
                </c:pt>
                <c:pt idx="4335">
                  <c:v>17.934675468944519</c:v>
                </c:pt>
                <c:pt idx="4336">
                  <c:v>17.937407702853541</c:v>
                </c:pt>
                <c:pt idx="4337">
                  <c:v>17.589299943214701</c:v>
                </c:pt>
                <c:pt idx="4338">
                  <c:v>16.969204410548254</c:v>
                </c:pt>
                <c:pt idx="4339">
                  <c:v>16.162270911943338</c:v>
                </c:pt>
                <c:pt idx="4340">
                  <c:v>15.246192525685077</c:v>
                </c:pt>
                <c:pt idx="4341">
                  <c:v>14.282206356034571</c:v>
                </c:pt>
                <c:pt idx="4342">
                  <c:v>13.311415324038675</c:v>
                </c:pt>
                <c:pt idx="4343">
                  <c:v>12.355343997721603</c:v>
                </c:pt>
                <c:pt idx="4344">
                  <c:v>11.419089620634645</c:v>
                </c:pt>
                <c:pt idx="4345">
                  <c:v>10.495624145666842</c:v>
                </c:pt>
                <c:pt idx="4346">
                  <c:v>9.5702672383404916</c:v>
                </c:pt>
                <c:pt idx="4347">
                  <c:v>8.6247795422672873</c:v>
                </c:pt>
                <c:pt idx="4348">
                  <c:v>7.6408165302445674</c:v>
                </c:pt>
                <c:pt idx="4349">
                  <c:v>6.6026510392010342</c:v>
                </c:pt>
                <c:pt idx="4350">
                  <c:v>5.4991687473583513</c:v>
                </c:pt>
                <c:pt idx="4351">
                  <c:v>4.3252066756591869</c:v>
                </c:pt>
                <c:pt idx="4352">
                  <c:v>3.0823555065537538</c:v>
                </c:pt>
                <c:pt idx="4353">
                  <c:v>1.7793749131486976</c:v>
                </c:pt>
                <c:pt idx="4354">
                  <c:v>0.43236020441561673</c:v>
                </c:pt>
                <c:pt idx="4355">
                  <c:v>-0.93526420047532999</c:v>
                </c:pt>
                <c:pt idx="4356">
                  <c:v>-2.2929607850476534</c:v>
                </c:pt>
                <c:pt idx="4357">
                  <c:v>-3.6036765924610572</c:v>
                </c:pt>
                <c:pt idx="4358">
                  <c:v>-4.8251055421826301</c:v>
                </c:pt>
                <c:pt idx="4359">
                  <c:v>-5.9119174037438187</c:v>
                </c:pt>
                <c:pt idx="4360">
                  <c:v>-6.8191185615797272</c:v>
                </c:pt>
                <c:pt idx="4361">
                  <c:v>-7.5063958076345454</c:v>
                </c:pt>
                <c:pt idx="4362">
                  <c:v>-7.9428711587373089</c:v>
                </c:pt>
                <c:pt idx="4363">
                  <c:v>-8.1113336136517642</c:v>
                </c:pt>
                <c:pt idx="4364">
                  <c:v>-8.0109247978110751</c:v>
                </c:pt>
                <c:pt idx="4365">
                  <c:v>-7.657561903659909</c:v>
                </c:pt>
                <c:pt idx="4366">
                  <c:v>-7.0820021267478879</c:v>
                </c:pt>
                <c:pt idx="4367">
                  <c:v>-6.3261184915263584</c:v>
                </c:pt>
                <c:pt idx="4368">
                  <c:v>-5.4383693722126996</c:v>
                </c:pt>
                <c:pt idx="4369">
                  <c:v>-4.4694591271014854</c:v>
                </c:pt>
                <c:pt idx="4370">
                  <c:v>-3.4688768906049248</c:v>
                </c:pt>
                <c:pt idx="4371">
                  <c:v>-2.4825662875624137</c:v>
                </c:pt>
                <c:pt idx="4372">
                  <c:v>-1.5516140713088236</c:v>
                </c:pt>
                <c:pt idx="4373">
                  <c:v>-0.71165029874192776</c:v>
                </c:pt>
                <c:pt idx="4374">
                  <c:v>7.3716205631381149E-3</c:v>
                </c:pt>
                <c:pt idx="4375">
                  <c:v>0.58125530697610372</c:v>
                </c:pt>
                <c:pt idx="4376">
                  <c:v>0.99160539647244073</c:v>
                </c:pt>
                <c:pt idx="4377">
                  <c:v>1.2258142777146637</c:v>
                </c:pt>
                <c:pt idx="4378">
                  <c:v>1.2768978898627998</c:v>
                </c:pt>
                <c:pt idx="4379">
                  <c:v>1.1430801806810189</c:v>
                </c:pt>
                <c:pt idx="4380">
                  <c:v>0.82707827935337352</c:v>
                </c:pt>
                <c:pt idx="4381">
                  <c:v>0.33512836360327003</c:v>
                </c:pt>
                <c:pt idx="4382">
                  <c:v>-0.32411513010550352</c:v>
                </c:pt>
                <c:pt idx="4383">
                  <c:v>-1.1406031060778474</c:v>
                </c:pt>
                <c:pt idx="4384">
                  <c:v>-2.1035981591140889</c:v>
                </c:pt>
                <c:pt idx="4385">
                  <c:v>-3.2018225544075856</c:v>
                </c:pt>
                <c:pt idx="4386">
                  <c:v>-4.422834842885039</c:v>
                </c:pt>
                <c:pt idx="4387">
                  <c:v>-5.7514790633637141</c:v>
                </c:pt>
                <c:pt idx="4388">
                  <c:v>-7.1673527168981774</c:v>
                </c:pt>
                <c:pt idx="4389">
                  <c:v>-8.6414254307902318</c:v>
                </c:pt>
                <c:pt idx="4390">
                  <c:v>-10.132259447241388</c:v>
                </c:pt>
                <c:pt idx="4391">
                  <c:v>-11.582759403508069</c:v>
                </c:pt>
                <c:pt idx="4392">
                  <c:v>-12.918932254335239</c:v>
                </c:pt>
                <c:pt idx="4393">
                  <c:v>-14.052488744400318</c:v>
                </c:pt>
                <c:pt idx="4394">
                  <c:v>-14.88877073049057</c:v>
                </c:pt>
                <c:pt idx="4395">
                  <c:v>-15.33997734553771</c:v>
                </c:pt>
                <c:pt idx="4396">
                  <c:v>-15.341116439522818</c:v>
                </c:pt>
                <c:pt idx="4397">
                  <c:v>-14.86373859252163</c:v>
                </c:pt>
                <c:pt idx="4398">
                  <c:v>-13.922184275590915</c:v>
                </c:pt>
                <c:pt idx="4399">
                  <c:v>-12.569723141921621</c:v>
                </c:pt>
                <c:pt idx="4400">
                  <c:v>-10.886279979694276</c:v>
                </c:pt>
                <c:pt idx="4401">
                  <c:v>-8.9626759272038967</c:v>
                </c:pt>
                <c:pt idx="4402">
                  <c:v>-6.8866600020565372</c:v>
                </c:pt>
                <c:pt idx="4403">
                  <c:v>-4.7339344731904154</c:v>
                </c:pt>
                <c:pt idx="4404">
                  <c:v>-2.5647007924580634</c:v>
                </c:pt>
                <c:pt idx="4405">
                  <c:v>-0.4244222748562545</c:v>
                </c:pt>
                <c:pt idx="4406">
                  <c:v>1.6531241472198133</c:v>
                </c:pt>
                <c:pt idx="4407">
                  <c:v>3.6422287863672445</c:v>
                </c:pt>
                <c:pt idx="4408">
                  <c:v>5.5222533065110824</c:v>
                </c:pt>
                <c:pt idx="4409">
                  <c:v>7.2759031991422054</c:v>
                </c:pt>
                <c:pt idx="4410">
                  <c:v>8.8889509775939572</c:v>
                </c:pt>
                <c:pt idx="4411">
                  <c:v>10.351202642441621</c:v>
                </c:pt>
                <c:pt idx="4412">
                  <c:v>11.658170155181544</c:v>
                </c:pt>
                <c:pt idx="4413">
                  <c:v>12.812677518110348</c:v>
                </c:pt>
                <c:pt idx="4414">
                  <c:v>13.825560260793599</c:v>
                </c:pt>
                <c:pt idx="4415">
                  <c:v>14.714774516453391</c:v>
                </c:pt>
                <c:pt idx="4416">
                  <c:v>15.50259703819124</c:v>
                </c:pt>
                <c:pt idx="4417">
                  <c:v>16.211073801087093</c:v>
                </c:pt>
                <c:pt idx="4418">
                  <c:v>16.856334851931408</c:v>
                </c:pt>
                <c:pt idx="4419">
                  <c:v>17.442753627177151</c:v>
                </c:pt>
                <c:pt idx="4420">
                  <c:v>17.958177145457078</c:v>
                </c:pt>
                <c:pt idx="4421">
                  <c:v>18.371589111035568</c:v>
                </c:pt>
                <c:pt idx="4422">
                  <c:v>18.63450150851434</c:v>
                </c:pt>
                <c:pt idx="4423">
                  <c:v>18.686881832223886</c:v>
                </c:pt>
                <c:pt idx="4424">
                  <c:v>18.467298431681048</c:v>
                </c:pt>
                <c:pt idx="4425">
                  <c:v>17.925317124349711</c:v>
                </c:pt>
                <c:pt idx="4426">
                  <c:v>17.032704892979758</c:v>
                </c:pt>
                <c:pt idx="4427">
                  <c:v>15.789743565004985</c:v>
                </c:pt>
                <c:pt idx="4428">
                  <c:v>14.224510106874302</c:v>
                </c:pt>
                <c:pt idx="4429">
                  <c:v>12.385714597174804</c:v>
                </c:pt>
                <c:pt idx="4430">
                  <c:v>10.332054230220702</c:v>
                </c:pt>
                <c:pt idx="4431">
                  <c:v>8.1217901308034488</c:v>
                </c:pt>
                <c:pt idx="4432">
                  <c:v>5.8053415872722587</c:v>
                </c:pt>
                <c:pt idx="4433">
                  <c:v>3.422045363619715</c:v>
                </c:pt>
                <c:pt idx="4434">
                  <c:v>1.0008285263022585</c:v>
                </c:pt>
                <c:pt idx="4435">
                  <c:v>-1.4361811998723173</c:v>
                </c:pt>
                <c:pt idx="4436">
                  <c:v>-3.8682507325624065</c:v>
                </c:pt>
                <c:pt idx="4437">
                  <c:v>-6.2699391830827214</c:v>
                </c:pt>
                <c:pt idx="4438">
                  <c:v>-8.6054277635403551</c:v>
                </c:pt>
                <c:pt idx="4439">
                  <c:v>-10.824632340032434</c:v>
                </c:pt>
                <c:pt idx="4440">
                  <c:v>-12.862714643725717</c:v>
                </c:pt>
                <c:pt idx="4441">
                  <c:v>-14.644522612417235</c:v>
                </c:pt>
                <c:pt idx="4442">
                  <c:v>-16.094542960023887</c:v>
                </c:pt>
                <c:pt idx="4443">
                  <c:v>-17.150933387258409</c:v>
                </c:pt>
                <c:pt idx="4444">
                  <c:v>-17.779765298675461</c:v>
                </c:pt>
                <c:pt idx="4445">
                  <c:v>-17.984304771117596</c:v>
                </c:pt>
                <c:pt idx="4446">
                  <c:v>-17.805414827325684</c:v>
                </c:pt>
                <c:pt idx="4447">
                  <c:v>-17.312748168476912</c:v>
                </c:pt>
                <c:pt idx="4448">
                  <c:v>-16.590187510459341</c:v>
                </c:pt>
                <c:pt idx="4449">
                  <c:v>-15.720673643310203</c:v>
                </c:pt>
                <c:pt idx="4450">
                  <c:v>-14.77457673401487</c:v>
                </c:pt>
                <c:pt idx="4451">
                  <c:v>-13.803376583739121</c:v>
                </c:pt>
                <c:pt idx="4452">
                  <c:v>-12.838263378137812</c:v>
                </c:pt>
                <c:pt idx="4453">
                  <c:v>-11.892175925240867</c:v>
                </c:pt>
                <c:pt idx="4454">
                  <c:v>-10.963672957187951</c:v>
                </c:pt>
                <c:pt idx="4455">
                  <c:v>-10.041412435336539</c:v>
                </c:pt>
                <c:pt idx="4456">
                  <c:v>-9.1084849576557492</c:v>
                </c:pt>
                <c:pt idx="4457">
                  <c:v>-8.1462118997584927</c:v>
                </c:pt>
                <c:pt idx="4458">
                  <c:v>-7.1372435532054004</c:v>
                </c:pt>
                <c:pt idx="4459">
                  <c:v>-6.0679185482874693</c:v>
                </c:pt>
                <c:pt idx="4460">
                  <c:v>-4.9299234549676321</c:v>
                </c:pt>
                <c:pt idx="4461">
                  <c:v>-3.721349572934284</c:v>
                </c:pt>
                <c:pt idx="4462">
                  <c:v>-2.4472855034884624</c:v>
                </c:pt>
                <c:pt idx="4463">
                  <c:v>-1.1200953081142757</c:v>
                </c:pt>
                <c:pt idx="4464">
                  <c:v>0.24050357661360877</c:v>
                </c:pt>
                <c:pt idx="4465">
                  <c:v>1.6075370900779498</c:v>
                </c:pt>
                <c:pt idx="4466">
                  <c:v>2.9471487051963337</c:v>
                </c:pt>
                <c:pt idx="4467">
                  <c:v>4.2194848037371031</c:v>
                </c:pt>
                <c:pt idx="4468">
                  <c:v>5.3803995973531613</c:v>
                </c:pt>
                <c:pt idx="4469">
                  <c:v>6.3842366159187121</c:v>
                </c:pt>
                <c:pt idx="4470">
                  <c:v>7.1877177735608448</c:v>
                </c:pt>
                <c:pt idx="4471">
                  <c:v>7.754587970756301</c:v>
                </c:pt>
                <c:pt idx="4472">
                  <c:v>8.0602436385969458</c:v>
                </c:pt>
                <c:pt idx="4473">
                  <c:v>8.095321624845436</c:v>
                </c:pt>
                <c:pt idx="4474">
                  <c:v>7.8673263797368884</c:v>
                </c:pt>
                <c:pt idx="4475">
                  <c:v>7.3998589338376126</c:v>
                </c:pt>
                <c:pt idx="4476">
                  <c:v>6.7296944807115224</c:v>
                </c:pt>
                <c:pt idx="4477">
                  <c:v>5.9025274753346268</c:v>
                </c:pt>
                <c:pt idx="4478">
                  <c:v>4.9684239499284315</c:v>
                </c:pt>
                <c:pt idx="4479">
                  <c:v>3.9778552142120045</c:v>
                </c:pt>
                <c:pt idx="4480">
                  <c:v>2.9787879728133584</c:v>
                </c:pt>
                <c:pt idx="4481">
                  <c:v>2.0148864532730126</c:v>
                </c:pt>
                <c:pt idx="4482">
                  <c:v>1.124595059114772</c:v>
                </c:pt>
                <c:pt idx="4483">
                  <c:v>0.34076343453598035</c:v>
                </c:pt>
                <c:pt idx="4484">
                  <c:v>-0.30948282895539536</c:v>
                </c:pt>
                <c:pt idx="4485">
                  <c:v>-0.80480026776435964</c:v>
                </c:pt>
                <c:pt idx="4486">
                  <c:v>-1.1296519551073985</c:v>
                </c:pt>
                <c:pt idx="4487">
                  <c:v>-1.2742336362461115</c:v>
                </c:pt>
                <c:pt idx="4488">
                  <c:v>-1.2341962641174964</c:v>
                </c:pt>
                <c:pt idx="4489">
                  <c:v>-1.0100841242093086</c:v>
                </c:pt>
                <c:pt idx="4490">
                  <c:v>-0.60648133574038088</c:v>
                </c:pt>
                <c:pt idx="4491">
                  <c:v>-3.095360552195936E-2</c:v>
                </c:pt>
                <c:pt idx="4492">
                  <c:v>0.70704318023866619</c:v>
                </c:pt>
                <c:pt idx="4493">
                  <c:v>1.5970611912205177</c:v>
                </c:pt>
                <c:pt idx="4494">
                  <c:v>2.6281210811134716</c:v>
                </c:pt>
                <c:pt idx="4495">
                  <c:v>3.7885039804681959</c:v>
                </c:pt>
                <c:pt idx="4496">
                  <c:v>5.0646859694014346</c:v>
                </c:pt>
                <c:pt idx="4497">
                  <c:v>6.4393017848665934</c:v>
                </c:pt>
                <c:pt idx="4498">
                  <c:v>7.8881618835963057</c:v>
                </c:pt>
                <c:pt idx="4499">
                  <c:v>9.3765925218102026</c:v>
                </c:pt>
                <c:pt idx="4500">
                  <c:v>10.855766331370486</c:v>
                </c:pt>
                <c:pt idx="4501">
                  <c:v>12.260225530962099</c:v>
                </c:pt>
                <c:pt idx="4502">
                  <c:v>13.508303468462501</c:v>
                </c:pt>
                <c:pt idx="4503">
                  <c:v>14.507227146272248</c:v>
                </c:pt>
                <c:pt idx="4504">
                  <c:v>15.163800098834731</c:v>
                </c:pt>
                <c:pt idx="4505">
                  <c:v>15.399465339308154</c:v>
                </c:pt>
                <c:pt idx="4506">
                  <c:v>15.165870715227385</c:v>
                </c:pt>
                <c:pt idx="4507">
                  <c:v>14.455475729048425</c:v>
                </c:pt>
                <c:pt idx="4508">
                  <c:v>13.302888451418376</c:v>
                </c:pt>
                <c:pt idx="4509">
                  <c:v>11.776391617227784</c:v>
                </c:pt>
                <c:pt idx="4510">
                  <c:v>9.9632418071854847</c:v>
                </c:pt>
                <c:pt idx="4511">
                  <c:v>7.9542245200347672</c:v>
                </c:pt>
                <c:pt idx="4512">
                  <c:v>5.8319190611634806</c:v>
                </c:pt>
                <c:pt idx="4513">
                  <c:v>3.66451999012012</c:v>
                </c:pt>
                <c:pt idx="4514">
                  <c:v>1.5046872909370701</c:v>
                </c:pt>
                <c:pt idx="4515">
                  <c:v>-0.60832255723464934</c:v>
                </c:pt>
                <c:pt idx="4516">
                  <c:v>-2.6451405395071346</c:v>
                </c:pt>
                <c:pt idx="4517">
                  <c:v>-4.5828597058635063</c:v>
                </c:pt>
                <c:pt idx="4518">
                  <c:v>-6.4026141788164574</c:v>
                </c:pt>
                <c:pt idx="4519">
                  <c:v>-8.0885689367429947</c:v>
                </c:pt>
                <c:pt idx="4520">
                  <c:v>-9.6283032470290486</c:v>
                </c:pt>
                <c:pt idx="4521">
                  <c:v>-11.014209498337408</c:v>
                </c:pt>
                <c:pt idx="4522">
                  <c:v>-12.24523842363814</c:v>
                </c:pt>
                <c:pt idx="4523">
                  <c:v>-13.328159350750033</c:v>
                </c:pt>
                <c:pt idx="4524">
                  <c:v>-14.277543135537805</c:v>
                </c:pt>
                <c:pt idx="4525">
                  <c:v>-15.113942228364134</c:v>
                </c:pt>
                <c:pt idx="4526">
                  <c:v>-15.860178070603233</c:v>
                </c:pt>
                <c:pt idx="4527">
                  <c:v>-16.536128946333218</c:v>
                </c:pt>
                <c:pt idx="4528">
                  <c:v>-17.152828107722403</c:v>
                </c:pt>
                <c:pt idx="4529">
                  <c:v>-17.706985783659789</c:v>
                </c:pt>
                <c:pt idx="4530">
                  <c:v>-18.177244730662554</c:v>
                </c:pt>
                <c:pt idx="4531">
                  <c:v>-18.523535053892957</c:v>
                </c:pt>
                <c:pt idx="4532">
                  <c:v>-18.690652686261998</c:v>
                </c:pt>
                <c:pt idx="4533">
                  <c:v>-18.616399360866765</c:v>
                </c:pt>
                <c:pt idx="4534">
                  <c:v>-18.243190894660462</c:v>
                </c:pt>
                <c:pt idx="4535">
                  <c:v>-17.530353128107055</c:v>
                </c:pt>
                <c:pt idx="4536">
                  <c:v>-16.463324601244633</c:v>
                </c:pt>
                <c:pt idx="4537">
                  <c:v>-15.056615653995364</c:v>
                </c:pt>
                <c:pt idx="4538">
                  <c:v>-13.349666449500917</c:v>
                </c:pt>
                <c:pt idx="4539">
                  <c:v>-11.397507303793407</c:v>
                </c:pt>
                <c:pt idx="4540">
                  <c:v>-9.2597846877842862</c:v>
                </c:pt>
                <c:pt idx="4541">
                  <c:v>-6.9915731664140317</c:v>
                </c:pt>
                <c:pt idx="4542">
                  <c:v>-4.6379784734729572</c:v>
                </c:pt>
                <c:pt idx="4543">
                  <c:v>-2.2329171724584773</c:v>
                </c:pt>
                <c:pt idx="4544">
                  <c:v>0.19862197992215735</c:v>
                </c:pt>
                <c:pt idx="4545">
                  <c:v>2.6359430002824706</c:v>
                </c:pt>
                <c:pt idx="4546">
                  <c:v>5.0567593364333892</c:v>
                </c:pt>
                <c:pt idx="4547">
                  <c:v>7.4311533749898828</c:v>
                </c:pt>
                <c:pt idx="4548">
                  <c:v>9.7165965020254248</c:v>
                </c:pt>
                <c:pt idx="4549">
                  <c:v>11.855524359929756</c:v>
                </c:pt>
                <c:pt idx="4550">
                  <c:v>13.777117535184876</c:v>
                </c:pt>
                <c:pt idx="4551">
                  <c:v>15.404486080429765</c:v>
                </c:pt>
                <c:pt idx="4552">
                  <c:v>16.666966724885107</c:v>
                </c:pt>
                <c:pt idx="4553">
                  <c:v>17.514871122515945</c:v>
                </c:pt>
                <c:pt idx="4554">
                  <c:v>17.931921769536963</c:v>
                </c:pt>
                <c:pt idx="4555">
                  <c:v>17.9404637138908</c:v>
                </c:pt>
                <c:pt idx="4556">
                  <c:v>17.597110132869968</c:v>
                </c:pt>
                <c:pt idx="4557">
                  <c:v>16.980498551794152</c:v>
                </c:pt>
                <c:pt idx="4558">
                  <c:v>16.175794682857038</c:v>
                </c:pt>
                <c:pt idx="4559">
                  <c:v>15.260883063520579</c:v>
                </c:pt>
                <c:pt idx="4560">
                  <c:v>14.297286507379342</c:v>
                </c:pt>
                <c:pt idx="4561">
                  <c:v>13.326413259514245</c:v>
                </c:pt>
                <c:pt idx="4562">
                  <c:v>12.370061212818653</c:v>
                </c:pt>
                <c:pt idx="4563">
                  <c:v>11.433541821428337</c:v>
                </c:pt>
                <c:pt idx="4564">
                  <c:v>10.50997352255791</c:v>
                </c:pt>
                <c:pt idx="4565">
                  <c:v>9.5847573945581885</c:v>
                </c:pt>
                <c:pt idx="4566">
                  <c:v>8.6396788117289773</c:v>
                </c:pt>
                <c:pt idx="4567">
                  <c:v>7.6563720357888441</c:v>
                </c:pt>
                <c:pt idx="4568">
                  <c:v>6.6190539544692797</c:v>
                </c:pt>
                <c:pt idx="4569">
                  <c:v>5.516530071526228</c:v>
                </c:pt>
                <c:pt idx="4570">
                  <c:v>4.3435419790518797</c:v>
                </c:pt>
                <c:pt idx="4571">
                  <c:v>3.101576516756027</c:v>
                </c:pt>
                <c:pt idx="4572">
                  <c:v>1.7992856913261579</c:v>
                </c:pt>
                <c:pt idx="4573">
                  <c:v>0.45265624812491789</c:v>
                </c:pt>
                <c:pt idx="4574">
                  <c:v>-0.91499422125985297</c:v>
                </c:pt>
                <c:pt idx="4575">
                  <c:v>-2.2732290108932585</c:v>
                </c:pt>
                <c:pt idx="4576">
                  <c:v>-3.5850820832944814</c:v>
                </c:pt>
                <c:pt idx="4577">
                  <c:v>-4.8083078654257791</c:v>
                </c:pt>
                <c:pt idx="4578">
                  <c:v>-5.8975939316121639</c:v>
                </c:pt>
                <c:pt idx="4579">
                  <c:v>-6.8079052312027297</c:v>
                </c:pt>
                <c:pt idx="4580">
                  <c:v>-7.4988169629885997</c:v>
                </c:pt>
                <c:pt idx="4581">
                  <c:v>-7.9392704219299102</c:v>
                </c:pt>
                <c:pt idx="4582">
                  <c:v>-8.1118213899086999</c:v>
                </c:pt>
                <c:pt idx="4583">
                  <c:v>-8.0153561972606315</c:v>
                </c:pt>
                <c:pt idx="4584">
                  <c:v>-7.6655512073501537</c:v>
                </c:pt>
                <c:pt idx="4585">
                  <c:v>-7.0929694187917818</c:v>
                </c:pt>
                <c:pt idx="4586">
                  <c:v>-6.3393555169003353</c:v>
                </c:pt>
                <c:pt idx="4587">
                  <c:v>-5.4531086592529983</c:v>
                </c:pt>
                <c:pt idx="4588">
                  <c:v>-4.4849332966547397</c:v>
                </c:pt>
                <c:pt idx="4589">
                  <c:v>-3.4843613702157521</c:v>
                </c:pt>
                <c:pt idx="4590">
                  <c:v>-2.497405053525759</c:v>
                </c:pt>
                <c:pt idx="4591">
                  <c:v>-1.5652322807440053</c:v>
                </c:pt>
                <c:pt idx="4592">
                  <c:v>-0.72355911117192262</c:v>
                </c:pt>
                <c:pt idx="4593">
                  <c:v>-2.4264741639837828E-3</c:v>
                </c:pt>
                <c:pt idx="4594">
                  <c:v>0.57388097951691808</c:v>
                </c:pt>
                <c:pt idx="4595">
                  <c:v>0.9868792182983217</c:v>
                </c:pt>
                <c:pt idx="4596">
                  <c:v>1.223873058469934</c:v>
                </c:pt>
                <c:pt idx="4597">
                  <c:v>1.2777951674816808</c:v>
                </c:pt>
                <c:pt idx="4598">
                  <c:v>1.1467950077673112</c:v>
                </c:pt>
                <c:pt idx="4599">
                  <c:v>0.83352859517505296</c:v>
                </c:pt>
                <c:pt idx="4600">
                  <c:v>0.34418757670983008</c:v>
                </c:pt>
                <c:pt idx="4601">
                  <c:v>-0.31260102803892947</c:v>
                </c:pt>
                <c:pt idx="4602">
                  <c:v>-1.1268013954197242</c:v>
                </c:pt>
                <c:pt idx="4603">
                  <c:v>-2.0876819656835268</c:v>
                </c:pt>
                <c:pt idx="4604">
                  <c:v>-3.1839736471279796</c:v>
                </c:pt>
                <c:pt idx="4605">
                  <c:v>-4.403259516027175</c:v>
                </c:pt>
                <c:pt idx="4606">
                  <c:v>-5.730438826407962</c:v>
                </c:pt>
                <c:pt idx="4607">
                  <c:v>-7.1452094784818652</c:v>
                </c:pt>
                <c:pt idx="4608">
                  <c:v>-8.6186972108506481</c:v>
                </c:pt>
                <c:pt idx="4609">
                  <c:v>-10.109676678646883</c:v>
                </c:pt>
                <c:pt idx="4610">
                  <c:v>-11.561303752048804</c:v>
                </c:pt>
                <c:pt idx="4611">
                  <c:v>-12.899832049208438</c:v>
                </c:pt>
                <c:pt idx="4612">
                  <c:v>-14.03714354940648</c:v>
                </c:pt>
                <c:pt idx="4613">
                  <c:v>-14.8785905935576</c:v>
                </c:pt>
                <c:pt idx="4614">
                  <c:v>-15.336154164045997</c:v>
                </c:pt>
                <c:pt idx="4615">
                  <c:v>-15.344386277608448</c:v>
                </c:pt>
                <c:pt idx="4616">
                  <c:v>-14.874218878155235</c:v>
                </c:pt>
                <c:pt idx="4617">
                  <c:v>-13.939352662277823</c:v>
                </c:pt>
                <c:pt idx="4618">
                  <c:v>-12.592546672222943</c:v>
                </c:pt>
                <c:pt idx="4619">
                  <c:v>-10.913439348436443</c:v>
                </c:pt>
                <c:pt idx="4620">
                  <c:v>-8.9928005085567442</c:v>
                </c:pt>
                <c:pt idx="4621">
                  <c:v>-6.9185056018744797</c:v>
                </c:pt>
                <c:pt idx="4622">
                  <c:v>-4.7664761168884837</c:v>
                </c:pt>
                <c:pt idx="4623">
                  <c:v>-2.5971491306807022</c:v>
                </c:pt>
                <c:pt idx="4624">
                  <c:v>-0.45619047236428223</c:v>
                </c:pt>
                <c:pt idx="4625">
                  <c:v>1.6224742456698125</c:v>
                </c:pt>
                <c:pt idx="4626">
                  <c:v>3.6130389691493008</c:v>
                </c:pt>
                <c:pt idx="4627">
                  <c:v>5.4948060689492522</c:v>
                </c:pt>
                <c:pt idx="4628">
                  <c:v>7.2504374619646166</c:v>
                </c:pt>
                <c:pt idx="4629">
                  <c:v>8.8656566465857445</c:v>
                </c:pt>
                <c:pt idx="4630">
                  <c:v>10.330199612443117</c:v>
                </c:pt>
                <c:pt idx="4631">
                  <c:v>11.639481769128825</c:v>
                </c:pt>
                <c:pt idx="4632">
                  <c:v>12.796211015904026</c:v>
                </c:pt>
                <c:pt idx="4633">
                  <c:v>13.811106252149179</c:v>
                </c:pt>
                <c:pt idx="4634">
                  <c:v>14.702033541038855</c:v>
                </c:pt>
                <c:pt idx="4635">
                  <c:v>15.49123470197336</c:v>
                </c:pt>
                <c:pt idx="4636">
                  <c:v>16.200798655264286</c:v>
                </c:pt>
                <c:pt idx="4637">
                  <c:v>16.846986856837866</c:v>
                </c:pt>
                <c:pt idx="4638">
                  <c:v>17.434386438649959</c:v>
                </c:pt>
                <c:pt idx="4639">
                  <c:v>17.95111447796938</c:v>
                </c:pt>
                <c:pt idx="4640">
                  <c:v>18.366434522050586</c:v>
                </c:pt>
                <c:pt idx="4641">
                  <c:v>18.63208448973203</c:v>
                </c:pt>
                <c:pt idx="4642">
                  <c:v>18.688134913877853</c:v>
                </c:pt>
                <c:pt idx="4643">
                  <c:v>18.473081747987631</c:v>
                </c:pt>
                <c:pt idx="4644">
                  <c:v>17.936232720182488</c:v>
                </c:pt>
                <c:pt idx="4645">
                  <c:v>17.048958448969636</c:v>
                </c:pt>
                <c:pt idx="4646">
                  <c:v>15.811101502152901</c:v>
                </c:pt>
                <c:pt idx="4647">
                  <c:v>14.250364683381406</c:v>
                </c:pt>
                <c:pt idx="4648">
                  <c:v>12.415227249384472</c:v>
                </c:pt>
                <c:pt idx="4649">
                  <c:v>10.364322372920501</c:v>
                </c:pt>
                <c:pt idx="4650">
                  <c:v>8.1559854871552186</c:v>
                </c:pt>
                <c:pt idx="4651">
                  <c:v>5.8407902264626994</c:v>
                </c:pt>
                <c:pt idx="4652">
                  <c:v>3.4582443685710689</c:v>
                </c:pt>
                <c:pt idx="4653">
                  <c:v>1.0374103474861078</c:v>
                </c:pt>
                <c:pt idx="4654">
                  <c:v>-1.3995197772632189</c:v>
                </c:pt>
                <c:pt idx="4655">
                  <c:v>-3.8318381298322945</c:v>
                </c:pt>
                <c:pt idx="4656">
                  <c:v>-6.2342208689878733</c:v>
                </c:pt>
                <c:pt idx="4657">
                  <c:v>-8.5710422531214565</c:v>
                </c:pt>
                <c:pt idx="4658">
                  <c:v>-10.792448822447446</c:v>
                </c:pt>
                <c:pt idx="4659">
                  <c:v>-12.833806992940607</c:v>
                </c:pt>
                <c:pt idx="4660">
                  <c:v>-14.62006098397107</c:v>
                </c:pt>
                <c:pt idx="4661">
                  <c:v>-16.075606653503939</c:v>
                </c:pt>
                <c:pt idx="4662">
                  <c:v>-17.13828513512474</c:v>
                </c:pt>
                <c:pt idx="4663">
                  <c:v>-17.77366004703665</c:v>
                </c:pt>
                <c:pt idx="4664">
                  <c:v>-17.984408919572481</c:v>
                </c:pt>
                <c:pt idx="4665">
                  <c:v>-17.810872361465183</c:v>
                </c:pt>
                <c:pt idx="4666">
                  <c:v>-17.322367787066614</c:v>
                </c:pt>
                <c:pt idx="4667">
                  <c:v>-16.60267907144436</c:v>
                </c:pt>
                <c:pt idx="4668">
                  <c:v>-15.734857993513323</c:v>
                </c:pt>
                <c:pt idx="4669">
                  <c:v>-14.789522711139146</c:v>
                </c:pt>
                <c:pt idx="4670">
                  <c:v>-13.818456688004115</c:v>
                </c:pt>
                <c:pt idx="4671">
                  <c:v>-12.853144987780571</c:v>
                </c:pt>
                <c:pt idx="4672">
                  <c:v>-11.906773246186809</c:v>
                </c:pt>
                <c:pt idx="4673">
                  <c:v>-10.978081773329581</c:v>
                </c:pt>
                <c:pt idx="4674">
                  <c:v>-10.055842548991421</c:v>
                </c:pt>
                <c:pt idx="4675">
                  <c:v>-9.1231986262966984</c:v>
                </c:pt>
                <c:pt idx="4676">
                  <c:v>-8.161472131853662</c:v>
                </c:pt>
                <c:pt idx="4677">
                  <c:v>-7.1532735715581826</c:v>
                </c:pt>
                <c:pt idx="4678">
                  <c:v>-6.0848722712079821</c:v>
                </c:pt>
                <c:pt idx="4679">
                  <c:v>-4.9478658584270665</c:v>
                </c:pt>
                <c:pt idx="4680">
                  <c:v>-3.7402450517865686</c:v>
                </c:pt>
                <c:pt idx="4681">
                  <c:v>-2.4669919541841452</c:v>
                </c:pt>
                <c:pt idx="4682">
                  <c:v>-1.1403618590400384</c:v>
                </c:pt>
                <c:pt idx="4683">
                  <c:v>0.2200362776893654</c:v>
                </c:pt>
                <c:pt idx="4684">
                  <c:v>1.5873334129750165</c:v>
                </c:pt>
                <c:pt idx="4685">
                  <c:v>2.9277687309383946</c:v>
                </c:pt>
                <c:pt idx="4686">
                  <c:v>4.2015648600532245</c:v>
                </c:pt>
                <c:pt idx="4687">
                  <c:v>5.3646180861274306</c:v>
                </c:pt>
                <c:pt idx="4688">
                  <c:v>6.3712627224071241</c:v>
                </c:pt>
                <c:pt idx="4689">
                  <c:v>7.178145472704081</c:v>
                </c:pt>
                <c:pt idx="4690">
                  <c:v>7.7488642080539805</c:v>
                </c:pt>
                <c:pt idx="4691">
                  <c:v>8.0586050352434615</c:v>
                </c:pt>
                <c:pt idx="4692">
                  <c:v>8.0977552831101889</c:v>
                </c:pt>
                <c:pt idx="4693">
                  <c:v>7.8735654954229259</c:v>
                </c:pt>
                <c:pt idx="4694">
                  <c:v>7.4094142774041902</c:v>
                </c:pt>
                <c:pt idx="4695">
                  <c:v>6.7419126107344205</c:v>
                </c:pt>
                <c:pt idx="4696">
                  <c:v>5.9166604006213301</c:v>
                </c:pt>
                <c:pt idx="4697">
                  <c:v>4.983694994525143</c:v>
                </c:pt>
                <c:pt idx="4698">
                  <c:v>3.9935108303210569</c:v>
                </c:pt>
                <c:pt idx="4699">
                  <c:v>2.9941320038924273</c:v>
                </c:pt>
                <c:pt idx="4700">
                  <c:v>2.029298899391013</c:v>
                </c:pt>
                <c:pt idx="4701">
                  <c:v>1.1375402655684783</c:v>
                </c:pt>
                <c:pt idx="4702">
                  <c:v>0.3517928558900687</c:v>
                </c:pt>
                <c:pt idx="4703">
                  <c:v>-0.30072964824086323</c:v>
                </c:pt>
                <c:pt idx="4704">
                  <c:v>-0.79859502237798596</c:v>
                </c:pt>
                <c:pt idx="4705">
                  <c:v>-1.1261776684297573</c:v>
                </c:pt>
                <c:pt idx="4706">
                  <c:v>-1.2735870687119322</c:v>
                </c:pt>
                <c:pt idx="4707">
                  <c:v>-1.2363942701004764</c:v>
                </c:pt>
                <c:pt idx="4708">
                  <c:v>-1.0150747401937215</c:v>
                </c:pt>
                <c:pt idx="4709">
                  <c:v>-0.61415899318946998</c:v>
                </c:pt>
                <c:pt idx="4710">
                  <c:v>-4.1176413273202983E-2</c:v>
                </c:pt>
                <c:pt idx="4711">
                  <c:v>0.69443723802649182</c:v>
                </c:pt>
                <c:pt idx="4712">
                  <c:v>1.5822428389081242</c:v>
                </c:pt>
                <c:pt idx="4713">
                  <c:v>2.6112668104345209</c:v>
                </c:pt>
                <c:pt idx="4714">
                  <c:v>3.76980483437071</c:v>
                </c:pt>
                <c:pt idx="4715">
                  <c:v>5.0443704439775177</c:v>
                </c:pt>
                <c:pt idx="4716">
                  <c:v>6.4176737389228578</c:v>
                </c:pt>
                <c:pt idx="4717">
                  <c:v>7.8656516213094871</c:v>
                </c:pt>
                <c:pt idx="4718">
                  <c:v>9.3538144902390208</c:v>
                </c:pt>
                <c:pt idx="4719">
                  <c:v>10.833569722075815</c:v>
                </c:pt>
                <c:pt idx="4720">
                  <c:v>12.239715575169047</c:v>
                </c:pt>
                <c:pt idx="4721">
                  <c:v>13.490805472460368</c:v>
                </c:pt>
                <c:pt idx="4722">
                  <c:v>14.494169859431135</c:v>
                </c:pt>
                <c:pt idx="4723">
                  <c:v>15.156517322831538</c:v>
                </c:pt>
                <c:pt idx="4724">
                  <c:v>15.398953514031531</c:v>
                </c:pt>
                <c:pt idx="4725">
                  <c:v>15.172577461762831</c:v>
                </c:pt>
                <c:pt idx="4726">
                  <c:v>14.469200888944364</c:v>
                </c:pt>
                <c:pt idx="4727">
                  <c:v>13.322839459857143</c:v>
                </c:pt>
                <c:pt idx="4728">
                  <c:v>11.801368514305084</c:v>
                </c:pt>
                <c:pt idx="4729">
                  <c:v>9.9918766744559093</c:v>
                </c:pt>
                <c:pt idx="4730">
                  <c:v>7.985194290487275</c:v>
                </c:pt>
                <c:pt idx="4731">
                  <c:v>5.8640824169134476</c:v>
                </c:pt>
                <c:pt idx="4732">
                  <c:v>3.6969702021114879</c:v>
                </c:pt>
                <c:pt idx="4733">
                  <c:v>1.5367408630144173</c:v>
                </c:pt>
                <c:pt idx="4734">
                  <c:v>-0.5771721419982665</c:v>
                </c:pt>
                <c:pt idx="4735">
                  <c:v>-2.6152778844952262</c:v>
                </c:pt>
                <c:pt idx="4736">
                  <c:v>-4.5545933689328457</c:v>
                </c:pt>
                <c:pt idx="4737">
                  <c:v>-6.3762035459008146</c:v>
                </c:pt>
                <c:pt idx="4738">
                  <c:v>-8.064229219180616</c:v>
                </c:pt>
                <c:pt idx="4739">
                  <c:v>-9.6061915375343183</c:v>
                </c:pt>
                <c:pt idx="4740">
                  <c:v>-10.994399784922695</c:v>
                </c:pt>
                <c:pt idx="4741">
                  <c:v>-12.227697075042999</c:v>
                </c:pt>
                <c:pt idx="4742">
                  <c:v>-13.312733739900064</c:v>
                </c:pt>
                <c:pt idx="4743">
                  <c:v>-14.263973849661198</c:v>
                </c:pt>
                <c:pt idx="4744">
                  <c:v>-15.101903900651447</c:v>
                </c:pt>
                <c:pt idx="4745">
                  <c:v>-15.84934670860952</c:v>
                </c:pt>
                <c:pt idx="4746">
                  <c:v>-16.52626666972354</c:v>
                </c:pt>
                <c:pt idx="4747">
                  <c:v>-17.14387073209873</c:v>
                </c:pt>
                <c:pt idx="4748">
                  <c:v>-17.699114897564478</c:v>
                </c:pt>
                <c:pt idx="4749">
                  <c:v>-18.170923769381098</c:v>
                </c:pt>
                <c:pt idx="4750">
                  <c:v>-18.519489673548279</c:v>
                </c:pt>
                <c:pt idx="4751">
                  <c:v>-18.689782826804699</c:v>
                </c:pt>
                <c:pt idx="4752">
                  <c:v>-18.619627169269464</c:v>
                </c:pt>
                <c:pt idx="4753">
                  <c:v>-18.251273739931651</c:v>
                </c:pt>
                <c:pt idx="4754">
                  <c:v>-17.543713819271037</c:v>
                </c:pt>
                <c:pt idx="4755">
                  <c:v>-16.481955336260377</c:v>
                </c:pt>
                <c:pt idx="4756">
                  <c:v>-15.080088812475081</c:v>
                </c:pt>
                <c:pt idx="4757">
                  <c:v>-13.377243454803192</c:v>
                </c:pt>
                <c:pt idx="4758">
                  <c:v>-11.428300377561735</c:v>
                </c:pt>
                <c:pt idx="4759">
                  <c:v>-9.2929148977422678</c:v>
                </c:pt>
                <c:pt idx="4760">
                  <c:v>-7.0262823297361692</c:v>
                </c:pt>
                <c:pt idx="4761">
                  <c:v>-4.6736777822172124</c:v>
                </c:pt>
                <c:pt idx="4762">
                  <c:v>-2.2691766870095034</c:v>
                </c:pt>
                <c:pt idx="4763">
                  <c:v>0.16212801304588309</c:v>
                </c:pt>
                <c:pt idx="4764">
                  <c:v>2.5995177676737606</c:v>
                </c:pt>
                <c:pt idx="4765">
                  <c:v>5.0207757005925604</c:v>
                </c:pt>
                <c:pt idx="4766">
                  <c:v>7.3961400497742007</c:v>
                </c:pt>
                <c:pt idx="4767">
                  <c:v>9.6832981137646286</c:v>
                </c:pt>
                <c:pt idx="4768">
                  <c:v>11.824911054394752</c:v>
                </c:pt>
                <c:pt idx="4769">
                  <c:v>13.750320527415019</c:v>
                </c:pt>
                <c:pt idx="4770">
                  <c:v>15.382649242385412</c:v>
                </c:pt>
                <c:pt idx="4771">
                  <c:v>16.651034616048189</c:v>
                </c:pt>
                <c:pt idx="4772">
                  <c:v>17.505371473976616</c:v>
                </c:pt>
                <c:pt idx="4773">
                  <c:v>17.92882153626417</c:v>
                </c:pt>
                <c:pt idx="4774">
                  <c:v>17.943159710476852</c:v>
                </c:pt>
                <c:pt idx="4775">
                  <c:v>17.604560546684112</c:v>
                </c:pt>
                <c:pt idx="4776">
                  <c:v>16.991443015059165</c:v>
                </c:pt>
                <c:pt idx="4777">
                  <c:v>16.188984261271123</c:v>
                </c:pt>
                <c:pt idx="4778">
                  <c:v>15.275256523067599</c:v>
                </c:pt>
                <c:pt idx="4779">
                  <c:v>14.312065945293579</c:v>
                </c:pt>
                <c:pt idx="4780">
                  <c:v>13.341125164209002</c:v>
                </c:pt>
                <c:pt idx="4781">
                  <c:v>12.384505623209787</c:v>
                </c:pt>
                <c:pt idx="4782">
                  <c:v>11.447733969668739</c:v>
                </c:pt>
                <c:pt idx="4783">
                  <c:v>10.524076486782809</c:v>
                </c:pt>
                <c:pt idx="4784">
                  <c:v>9.5990171050710451</c:v>
                </c:pt>
                <c:pt idx="4785">
                  <c:v>8.6543672308935502</c:v>
                </c:pt>
                <c:pt idx="4786">
                  <c:v>7.6717409432621508</c:v>
                </c:pt>
                <c:pt idx="4787">
                  <c:v>6.635299874503982</c:v>
                </c:pt>
                <c:pt idx="4788">
                  <c:v>5.5337697151040395</c:v>
                </c:pt>
                <c:pt idx="4789">
                  <c:v>4.3617967050092536</c:v>
                </c:pt>
                <c:pt idx="4790">
                  <c:v>3.1207637000364237</c:v>
                </c:pt>
                <c:pt idx="4791">
                  <c:v>1.819214731425185</c:v>
                </c:pt>
                <c:pt idx="4792">
                  <c:v>0.47302750240293645</c:v>
                </c:pt>
                <c:pt idx="4793">
                  <c:v>-0.89458794794128682</c:v>
                </c:pt>
                <c:pt idx="4794">
                  <c:v>-2.2532968481063742</c:v>
                </c:pt>
                <c:pt idx="4795">
                  <c:v>-3.5662217980317497</c:v>
                </c:pt>
                <c:pt idx="4796">
                  <c:v>-4.7911802112863811</c:v>
                </c:pt>
                <c:pt idx="4797">
                  <c:v>-5.882880745879735</c:v>
                </c:pt>
                <c:pt idx="4798">
                  <c:v>-6.7962508067658698</c:v>
                </c:pt>
                <c:pt idx="4799">
                  <c:v>-7.4907580415618318</c:v>
                </c:pt>
                <c:pt idx="4800">
                  <c:v>-7.935166543299637</c:v>
                </c:pt>
                <c:pt idx="4801">
                  <c:v>-8.1118011686613691</c:v>
                </c:pt>
                <c:pt idx="4802">
                  <c:v>-8.0192935204797848</c:v>
                </c:pt>
                <c:pt idx="4803">
                  <c:v>-7.6730778822256411</c:v>
                </c:pt>
                <c:pt idx="4804">
                  <c:v>-7.103520327237355</c:v>
                </c:pt>
                <c:pt idx="4805">
                  <c:v>-6.3522336293008523</c:v>
                </c:pt>
                <c:pt idx="4806">
                  <c:v>-5.4675540016111288</c:v>
                </c:pt>
                <c:pt idx="4807">
                  <c:v>-4.5001826369087166</c:v>
                </c:pt>
                <c:pt idx="4808">
                  <c:v>-3.4996915817306551</c:v>
                </c:pt>
                <c:pt idx="4809">
                  <c:v>-2.5121595299335491</c:v>
                </c:pt>
                <c:pt idx="4810">
                  <c:v>-1.578834100636811</c:v>
                </c:pt>
                <c:pt idx="4811">
                  <c:v>-0.73551619308195426</c:v>
                </c:pt>
                <c:pt idx="4812">
                  <c:v>-1.2333255196093962E-2</c:v>
                </c:pt>
                <c:pt idx="4813">
                  <c:v>0.56634272552918496</c:v>
                </c:pt>
                <c:pt idx="4814">
                  <c:v>0.98193992117362228</c:v>
                </c:pt>
                <c:pt idx="4815">
                  <c:v>1.2216763143549869</c:v>
                </c:pt>
                <c:pt idx="4816">
                  <c:v>1.2784018030488002</c:v>
                </c:pt>
                <c:pt idx="4817">
                  <c:v>1.1501915365492275</c:v>
                </c:pt>
                <c:pt idx="4818">
                  <c:v>0.83964021476232875</c:v>
                </c:pt>
                <c:pt idx="4819">
                  <c:v>0.35289440263416727</c:v>
                </c:pt>
                <c:pt idx="4820">
                  <c:v>-0.30144709801749014</c:v>
                </c:pt>
                <c:pt idx="4821">
                  <c:v>-1.1133626274959361</c:v>
                </c:pt>
                <c:pt idx="4822">
                  <c:v>-2.0721272587141653</c:v>
                </c:pt>
                <c:pt idx="4823">
                  <c:v>-3.1664810164151875</c:v>
                </c:pt>
                <c:pt idx="4824">
                  <c:v>-4.3840314620986494</c:v>
                </c:pt>
                <c:pt idx="4825">
                  <c:v>-5.7097323482100695</c:v>
                </c:pt>
                <c:pt idx="4826">
                  <c:v>-7.1233804945342021</c:v>
                </c:pt>
                <c:pt idx="4827">
                  <c:v>-8.5962555649644088</c:v>
                </c:pt>
                <c:pt idx="4828">
                  <c:v>-10.087342024633211</c:v>
                </c:pt>
                <c:pt idx="4829">
                  <c:v>-11.540044567012192</c:v>
                </c:pt>
                <c:pt idx="4830">
                  <c:v>-12.880862197227245</c:v>
                </c:pt>
                <c:pt idx="4831">
                  <c:v>-14.021849072064981</c:v>
                </c:pt>
                <c:pt idx="4832">
                  <c:v>-14.868371963415697</c:v>
                </c:pt>
                <c:pt idx="4833">
                  <c:v>-15.332200544459049</c:v>
                </c:pt>
                <c:pt idx="4834">
                  <c:v>-15.347439384438621</c:v>
                </c:pt>
                <c:pt idx="4835">
                  <c:v>-14.884409468664112</c:v>
                </c:pt>
                <c:pt idx="4836">
                  <c:v>-13.956176553164177</c:v>
                </c:pt>
                <c:pt idx="4837">
                  <c:v>-12.614990092485323</c:v>
                </c:pt>
                <c:pt idx="4838">
                  <c:v>-10.940199912072458</c:v>
                </c:pt>
                <c:pt idx="4839">
                  <c:v>-9.0225204151441414</c:v>
                </c:pt>
                <c:pt idx="4840">
                  <c:v>-6.9499491130304545</c:v>
                </c:pt>
                <c:pt idx="4841">
                  <c:v>-4.7986231281810641</c:v>
                </c:pt>
                <c:pt idx="4842">
                  <c:v>-2.6292128063199343</c:v>
                </c:pt>
                <c:pt idx="4843">
                  <c:v>-0.4875853504274823</c:v>
                </c:pt>
                <c:pt idx="4844">
                  <c:v>1.5921851267700133</c:v>
                </c:pt>
                <c:pt idx="4845">
                  <c:v>3.5841957663925146</c:v>
                </c:pt>
                <c:pt idx="4846">
                  <c:v>5.4676889379491564</c:v>
                </c:pt>
                <c:pt idx="4847">
                  <c:v>7.2252823121057244</c:v>
                </c:pt>
                <c:pt idx="4848">
                  <c:v>8.8426499714922961</c:v>
                </c:pt>
                <c:pt idx="4849">
                  <c:v>10.309457889471267</c:v>
                </c:pt>
                <c:pt idx="4850">
                  <c:v>11.621025297933798</c:v>
                </c:pt>
                <c:pt idx="4851">
                  <c:v>12.779944583735968</c:v>
                </c:pt>
                <c:pt idx="4852">
                  <c:v>13.796818547531299</c:v>
                </c:pt>
                <c:pt idx="4853">
                  <c:v>14.689423342381316</c:v>
                </c:pt>
                <c:pt idx="4854">
                  <c:v>15.479965391661441</c:v>
                </c:pt>
                <c:pt idx="4855">
                  <c:v>16.190575382459915</c:v>
                </c:pt>
                <c:pt idx="4856">
                  <c:v>16.837644421233382</c:v>
                </c:pt>
                <c:pt idx="4857">
                  <c:v>17.425971402423706</c:v>
                </c:pt>
                <c:pt idx="4858">
                  <c:v>17.943942020098074</c:v>
                </c:pt>
                <c:pt idx="4859">
                  <c:v>18.361099541997017</c:v>
                </c:pt>
                <c:pt idx="4860">
                  <c:v>18.629409777121513</c:v>
                </c:pt>
                <c:pt idx="4861">
                  <c:v>18.689050656763811</c:v>
                </c:pt>
                <c:pt idx="4862">
                  <c:v>18.478452027141092</c:v>
                </c:pt>
                <c:pt idx="4863">
                  <c:v>17.946670365318472</c:v>
                </c:pt>
                <c:pt idx="4864">
                  <c:v>17.06468542094964</c:v>
                </c:pt>
                <c:pt idx="4865">
                  <c:v>15.83190305189633</c:v>
                </c:pt>
                <c:pt idx="4866">
                  <c:v>14.275650938683517</c:v>
                </c:pt>
                <c:pt idx="4867">
                  <c:v>12.444173713507514</c:v>
                </c:pt>
                <c:pt idx="4868">
                  <c:v>10.396035339098777</c:v>
                </c:pt>
                <c:pt idx="4869">
                  <c:v>8.1896405291222916</c:v>
                </c:pt>
                <c:pt idx="4870">
                  <c:v>5.8757135285657363</c:v>
                </c:pt>
                <c:pt idx="4871">
                  <c:v>3.4939312668364542</c:v>
                </c:pt>
                <c:pt idx="4872">
                  <c:v>1.0734917086687923</c:v>
                </c:pt>
                <c:pt idx="4873">
                  <c:v>-1.3633466581406744</c:v>
                </c:pt>
                <c:pt idx="4874">
                  <c:v>-3.7958973776705229</c:v>
                </c:pt>
                <c:pt idx="4875">
                  <c:v>-6.198948575887572</c:v>
                </c:pt>
                <c:pt idx="4876">
                  <c:v>-8.5370618621577652</c:v>
                </c:pt>
                <c:pt idx="4877">
                  <c:v>-10.760609227035491</c:v>
                </c:pt>
                <c:pt idx="4878">
                  <c:v>-12.805158507498788</c:v>
                </c:pt>
                <c:pt idx="4879">
                  <c:v>-14.595750483668578</c:v>
                </c:pt>
                <c:pt idx="4880">
                  <c:v>-16.056694998293828</c:v>
                </c:pt>
                <c:pt idx="4881">
                  <c:v>-17.125525713887921</c:v>
                </c:pt>
                <c:pt idx="4882">
                  <c:v>-17.767309874663972</c:v>
                </c:pt>
                <c:pt idx="4883">
                  <c:v>-17.984147221361376</c:v>
                </c:pt>
                <c:pt idx="4884">
                  <c:v>-17.815863356993773</c:v>
                </c:pt>
                <c:pt idx="4885">
                  <c:v>-17.33144322442039</c:v>
                </c:pt>
                <c:pt idx="4886">
                  <c:v>-16.614570555086406</c:v>
                </c:pt>
                <c:pt idx="4887">
                  <c:v>-15.748404268078348</c:v>
                </c:pt>
                <c:pt idx="4888">
                  <c:v>-14.803805883954443</c:v>
                </c:pt>
                <c:pt idx="4889">
                  <c:v>-13.832858457414778</c:v>
                </c:pt>
                <c:pt idx="4890">
                  <c:v>-12.867339127636022</c:v>
                </c:pt>
                <c:pt idx="4891">
                  <c:v>-11.920679006179489</c:v>
                </c:pt>
                <c:pt idx="4892">
                  <c:v>-10.991799918684952</c:v>
                </c:pt>
                <c:pt idx="4893">
                  <c:v>-10.069588755484968</c:v>
                </c:pt>
                <c:pt idx="4894">
                  <c:v>-9.1372424828854726</c:v>
                </c:pt>
                <c:pt idx="4895">
                  <c:v>-8.176085638404107</c:v>
                </c:pt>
                <c:pt idx="4896">
                  <c:v>-7.1686905158437426</c:v>
                </c:pt>
                <c:pt idx="4897">
                  <c:v>-6.1012584409956299</c:v>
                </c:pt>
                <c:pt idx="4898">
                  <c:v>-4.9652990633075884</c:v>
                </c:pt>
                <c:pt idx="4899">
                  <c:v>-3.7587031625088221</c:v>
                </c:pt>
                <c:pt idx="4900">
                  <c:v>-2.4863467224715512</c:v>
                </c:pt>
                <c:pt idx="4901">
                  <c:v>-1.1603764169513824</c:v>
                </c:pt>
                <c:pt idx="4902">
                  <c:v>0.19970742576542322</c:v>
                </c:pt>
                <c:pt idx="4903">
                  <c:v>1.5671414323164685</c:v>
                </c:pt>
                <c:pt idx="4904">
                  <c:v>2.9082620133970076</c:v>
                </c:pt>
                <c:pt idx="4905">
                  <c:v>4.1833708663620897</c:v>
                </c:pt>
                <c:pt idx="4906">
                  <c:v>5.3484108688291343</c:v>
                </c:pt>
                <c:pt idx="4907">
                  <c:v>6.3577134663733004</c:v>
                </c:pt>
                <c:pt idx="4908">
                  <c:v>7.1678580222440784</c:v>
                </c:pt>
                <c:pt idx="4909">
                  <c:v>7.7423039241741645</c:v>
                </c:pt>
                <c:pt idx="4910">
                  <c:v>8.0560349132350719</c:v>
                </c:pt>
                <c:pt idx="4911">
                  <c:v>8.0991948192595267</c:v>
                </c:pt>
                <c:pt idx="4912">
                  <c:v>7.878783358685471</c:v>
                </c:pt>
                <c:pt idx="4913">
                  <c:v>7.417956531988473</c:v>
                </c:pt>
                <c:pt idx="4914">
                  <c:v>6.7531581025806879</c:v>
                </c:pt>
                <c:pt idx="4915">
                  <c:v>5.9298885492055788</c:v>
                </c:pt>
                <c:pt idx="4916">
                  <c:v>4.9981508923381623</c:v>
                </c:pt>
                <c:pt idx="4917">
                  <c:v>4.0084572005739432</c:v>
                </c:pt>
                <c:pt idx="4918">
                  <c:v>3.0088841393469843</c:v>
                </c:pt>
                <c:pt idx="4919">
                  <c:v>2.0432442452990496</c:v>
                </c:pt>
                <c:pt idx="4920">
                  <c:v>1.1501472881229824</c:v>
                </c:pt>
                <c:pt idx="4921">
                  <c:v>0.36261422275512234</c:v>
                </c:pt>
                <c:pt idx="4922">
                  <c:v>-0.29205591901426509</c:v>
                </c:pt>
                <c:pt idx="4923">
                  <c:v>-0.79234486069712073</c:v>
                </c:pt>
                <c:pt idx="4924">
                  <c:v>-1.1225409992545625</c:v>
                </c:pt>
                <c:pt idx="4925">
                  <c:v>-1.2726700323346634</c:v>
                </c:pt>
                <c:pt idx="4926">
                  <c:v>-1.2382251679668774</c:v>
                </c:pt>
                <c:pt idx="4927">
                  <c:v>-1.019614488306722</c:v>
                </c:pt>
                <c:pt idx="4928">
                  <c:v>-0.6213155485455919</c:v>
                </c:pt>
                <c:pt idx="4929">
                  <c:v>-5.0821239436285692E-2</c:v>
                </c:pt>
                <c:pt idx="4930">
                  <c:v>0.68245368234214021</c:v>
                </c:pt>
                <c:pt idx="4931">
                  <c:v>1.5680801608193802</c:v>
                </c:pt>
                <c:pt idx="4932">
                  <c:v>2.5950918935153835</c:v>
                </c:pt>
                <c:pt idx="4933">
                  <c:v>3.751800394084098</c:v>
                </c:pt>
                <c:pt idx="4934">
                  <c:v>5.0247573058477144</c:v>
                </c:pt>
                <c:pt idx="4935">
                  <c:v>6.3967477599837146</c:v>
                </c:pt>
                <c:pt idx="4936">
                  <c:v>7.8438335191082356</c:v>
                </c:pt>
                <c:pt idx="4937">
                  <c:v>9.3317062274315727</c:v>
                </c:pt>
                <c:pt idx="4938">
                  <c:v>10.812004091797862</c:v>
                </c:pt>
                <c:pt idx="4939">
                  <c:v>12.219777282218722</c:v>
                </c:pt>
                <c:pt idx="4940">
                  <c:v>13.473796297659346</c:v>
                </c:pt>
                <c:pt idx="4941">
                  <c:v>14.481494793581589</c:v>
                </c:pt>
                <c:pt idx="4942">
                  <c:v>15.149490250582366</c:v>
                </c:pt>
                <c:pt idx="4943">
                  <c:v>15.398559041691719</c:v>
                </c:pt>
                <c:pt idx="4944">
                  <c:v>15.179262252325465</c:v>
                </c:pt>
                <c:pt idx="4945">
                  <c:v>14.482774813759002</c:v>
                </c:pt>
                <c:pt idx="4946">
                  <c:v>13.342528361039779</c:v>
                </c:pt>
                <c:pt idx="4947">
                  <c:v>11.825995050772534</c:v>
                </c:pt>
                <c:pt idx="4948">
                  <c:v>10.02009564253855</c:v>
                </c:pt>
                <c:pt idx="4949">
                  <c:v>8.0157025229943315</c:v>
                </c:pt>
                <c:pt idx="4950">
                  <c:v>5.8957543260716685</c:v>
                </c:pt>
                <c:pt idx="4951">
                  <c:v>3.7289105584463558</c:v>
                </c:pt>
                <c:pt idx="4952">
                  <c:v>1.5682741736798906</c:v>
                </c:pt>
                <c:pt idx="4953">
                  <c:v>-0.54654682133078536</c:v>
                </c:pt>
                <c:pt idx="4954">
                  <c:v>-2.5859409451425872</c:v>
                </c:pt>
                <c:pt idx="4955">
                  <c:v>-4.5268496363920017</c:v>
                </c:pt>
                <c:pt idx="4956">
                  <c:v>-6.3503085594356792</c:v>
                </c:pt>
                <c:pt idx="4957">
                  <c:v>-8.0403939501979345</c:v>
                </c:pt>
                <c:pt idx="4958">
                  <c:v>-9.584568450513272</c:v>
                </c:pt>
                <c:pt idx="4959">
                  <c:v>-10.975058051555646</c:v>
                </c:pt>
                <c:pt idx="4960">
                  <c:v>-12.210598318447097</c:v>
                </c:pt>
                <c:pt idx="4961">
                  <c:v>-13.297720817957279</c:v>
                </c:pt>
                <c:pt idx="4962">
                  <c:v>-14.250782991111061</c:v>
                </c:pt>
                <c:pt idx="4963">
                  <c:v>-15.090205162282865</c:v>
                </c:pt>
                <c:pt idx="4964">
                  <c:v>-15.838810664308266</c:v>
                </c:pt>
                <c:pt idx="4965">
                  <c:v>-16.516648395398008</c:v>
                </c:pt>
                <c:pt idx="4966">
                  <c:v>-17.135096784274499</c:v>
                </c:pt>
                <c:pt idx="4967">
                  <c:v>-17.691355273126582</c:v>
                </c:pt>
                <c:pt idx="4968">
                  <c:v>-18.164628696957525</c:v>
                </c:pt>
                <c:pt idx="4969">
                  <c:v>-18.515371753625903</c:v>
                </c:pt>
                <c:pt idx="4970">
                  <c:v>-18.688731791736696</c:v>
                </c:pt>
                <c:pt idx="4971">
                  <c:v>-18.622560825549503</c:v>
                </c:pt>
                <c:pt idx="4972">
                  <c:v>-18.258953281796124</c:v>
                </c:pt>
                <c:pt idx="4973">
                  <c:v>-17.556574555173373</c:v>
                </c:pt>
                <c:pt idx="4974">
                  <c:v>-16.500008875350535</c:v>
                </c:pt>
                <c:pt idx="4975">
                  <c:v>-15.102930320057675</c:v>
                </c:pt>
                <c:pt idx="4976">
                  <c:v>-13.40415646407172</c:v>
                </c:pt>
                <c:pt idx="4977">
                  <c:v>-11.458415317566967</c:v>
                </c:pt>
                <c:pt idx="4978">
                  <c:v>-9.3253655150912245</c:v>
                </c:pt>
                <c:pt idx="4979">
                  <c:v>-7.0603176138982864</c:v>
                </c:pt>
                <c:pt idx="4980">
                  <c:v>-4.7087118338791303</c:v>
                </c:pt>
                <c:pt idx="4981">
                  <c:v>-2.3047801370951237</c:v>
                </c:pt>
                <c:pt idx="4982">
                  <c:v>0.12628050069789953</c:v>
                </c:pt>
                <c:pt idx="4983">
                  <c:v>2.5637269420928988</c:v>
                </c:pt>
                <c:pt idx="4984">
                  <c:v>4.9854080070133797</c:v>
                </c:pt>
                <c:pt idx="4985">
                  <c:v>7.3617123147938912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D-3F4B-992C-02E52B4F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53439"/>
        <c:axId val="1821295583"/>
      </c:scatterChart>
      <c:valAx>
        <c:axId val="18211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Angular Position </a:t>
                </a:r>
                <a:r>
                  <a:rPr lang="en-US" sz="1400">
                    <a:latin typeface="Symbol" pitchFamily="2" charset="2"/>
                  </a:rPr>
                  <a:t>f</a:t>
                </a:r>
                <a:r>
                  <a:rPr lang="en-US" sz="1400"/>
                  <a:t> (rad)</a:t>
                </a:r>
              </a:p>
            </c:rich>
          </c:tx>
          <c:layout>
            <c:manualLayout>
              <c:xMode val="edge"/>
              <c:yMode val="edge"/>
              <c:x val="0.39913593225244659"/>
              <c:y val="0.95795451800834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95583"/>
        <c:crosses val="autoZero"/>
        <c:crossBetween val="midCat"/>
      </c:valAx>
      <c:valAx>
        <c:axId val="18212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Angular Velocity d</a:t>
                </a:r>
                <a:r>
                  <a:rPr lang="en-US" sz="1400">
                    <a:latin typeface="Symbol" pitchFamily="2" charset="2"/>
                  </a:rPr>
                  <a:t>f</a:t>
                </a:r>
                <a:r>
                  <a:rPr lang="en-US" sz="1400"/>
                  <a:t>/dt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4779270633398"/>
          <c:y val="0.18060244908757322"/>
          <c:w val="0.67754318618042231"/>
          <c:h val="0.6989983677648666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Data_MCO!$A$15:$A$5000</c:f>
              <c:numCache>
                <c:formatCode>0.0000</c:formatCode>
                <c:ptCount val="4986"/>
                <c:pt idx="0">
                  <c:v>0</c:v>
                </c:pt>
                <c:pt idx="1">
                  <c:v>1.3697707763839767E-2</c:v>
                </c:pt>
                <c:pt idx="2">
                  <c:v>2.7395415527679535E-2</c:v>
                </c:pt>
                <c:pt idx="3">
                  <c:v>4.1093123291519304E-2</c:v>
                </c:pt>
                <c:pt idx="4">
                  <c:v>5.479083105535907E-2</c:v>
                </c:pt>
                <c:pt idx="5">
                  <c:v>6.8488538819198835E-2</c:v>
                </c:pt>
                <c:pt idx="6">
                  <c:v>8.2186246583038608E-2</c:v>
                </c:pt>
                <c:pt idx="7">
                  <c:v>9.5883954346878381E-2</c:v>
                </c:pt>
                <c:pt idx="8">
                  <c:v>0.10958166211071815</c:v>
                </c:pt>
                <c:pt idx="9">
                  <c:v>0.12327936987455793</c:v>
                </c:pt>
                <c:pt idx="10">
                  <c:v>0.1369770776383977</c:v>
                </c:pt>
                <c:pt idx="11">
                  <c:v>0.15067478540223747</c:v>
                </c:pt>
                <c:pt idx="12">
                  <c:v>0.16437249316607724</c:v>
                </c:pt>
                <c:pt idx="13">
                  <c:v>0.17807020092991702</c:v>
                </c:pt>
                <c:pt idx="14">
                  <c:v>0.19176790869375679</c:v>
                </c:pt>
                <c:pt idx="15">
                  <c:v>0.20546561645759656</c:v>
                </c:pt>
                <c:pt idx="16">
                  <c:v>0.21916332422143633</c:v>
                </c:pt>
                <c:pt idx="17">
                  <c:v>0.23286103198527611</c:v>
                </c:pt>
                <c:pt idx="18">
                  <c:v>0.24655873974911588</c:v>
                </c:pt>
                <c:pt idx="19">
                  <c:v>0.26025644751295562</c:v>
                </c:pt>
                <c:pt idx="20">
                  <c:v>0.2739541552767954</c:v>
                </c:pt>
                <c:pt idx="21">
                  <c:v>0.28765186304063517</c:v>
                </c:pt>
                <c:pt idx="22">
                  <c:v>0.30134957080447494</c:v>
                </c:pt>
                <c:pt idx="23">
                  <c:v>0.31504727856831471</c:v>
                </c:pt>
                <c:pt idx="24">
                  <c:v>0.32874498633215449</c:v>
                </c:pt>
                <c:pt idx="25">
                  <c:v>0.34244269409599426</c:v>
                </c:pt>
                <c:pt idx="26">
                  <c:v>0.35614040185983403</c:v>
                </c:pt>
                <c:pt idx="27">
                  <c:v>0.36983810962367381</c:v>
                </c:pt>
                <c:pt idx="28">
                  <c:v>0.38353581738751358</c:v>
                </c:pt>
                <c:pt idx="29">
                  <c:v>0.39723352515135335</c:v>
                </c:pt>
                <c:pt idx="30">
                  <c:v>0.41093123291519312</c:v>
                </c:pt>
                <c:pt idx="31">
                  <c:v>0.4246289406790329</c:v>
                </c:pt>
                <c:pt idx="32">
                  <c:v>0.43832664844287267</c:v>
                </c:pt>
                <c:pt idx="33">
                  <c:v>0.45202435620671244</c:v>
                </c:pt>
                <c:pt idx="34">
                  <c:v>0.46572206397055221</c:v>
                </c:pt>
                <c:pt idx="35">
                  <c:v>0.47941977173439199</c:v>
                </c:pt>
                <c:pt idx="36">
                  <c:v>0.49311747949823176</c:v>
                </c:pt>
                <c:pt idx="37">
                  <c:v>0.50681518726207153</c:v>
                </c:pt>
                <c:pt idx="38">
                  <c:v>0.52051289502591125</c:v>
                </c:pt>
                <c:pt idx="39">
                  <c:v>0.53421060278975097</c:v>
                </c:pt>
                <c:pt idx="40">
                  <c:v>0.54790831055359068</c:v>
                </c:pt>
                <c:pt idx="41">
                  <c:v>0.5616060183174304</c:v>
                </c:pt>
                <c:pt idx="42">
                  <c:v>0.57530372608127012</c:v>
                </c:pt>
                <c:pt idx="43">
                  <c:v>0.58900143384510983</c:v>
                </c:pt>
                <c:pt idx="44">
                  <c:v>0.60269914160894955</c:v>
                </c:pt>
                <c:pt idx="45">
                  <c:v>0.61639684937278927</c:v>
                </c:pt>
                <c:pt idx="46">
                  <c:v>0.63009455713662899</c:v>
                </c:pt>
                <c:pt idx="47">
                  <c:v>0.6437922649004687</c:v>
                </c:pt>
                <c:pt idx="48">
                  <c:v>0.65748997266430842</c:v>
                </c:pt>
                <c:pt idx="49">
                  <c:v>0.67118768042814814</c:v>
                </c:pt>
                <c:pt idx="50">
                  <c:v>0.68488538819198785</c:v>
                </c:pt>
                <c:pt idx="51">
                  <c:v>0.69858309595582757</c:v>
                </c:pt>
                <c:pt idx="52">
                  <c:v>0.71228080371966729</c:v>
                </c:pt>
                <c:pt idx="53">
                  <c:v>0.72597851148350701</c:v>
                </c:pt>
                <c:pt idx="54">
                  <c:v>0.73967621924734672</c:v>
                </c:pt>
                <c:pt idx="55">
                  <c:v>0.75337392701118644</c:v>
                </c:pt>
                <c:pt idx="56">
                  <c:v>0.76707163477502616</c:v>
                </c:pt>
                <c:pt idx="57">
                  <c:v>0.78076934253886587</c:v>
                </c:pt>
                <c:pt idx="58">
                  <c:v>0.79446705030270559</c:v>
                </c:pt>
                <c:pt idx="59">
                  <c:v>0.80816475806654531</c:v>
                </c:pt>
                <c:pt idx="60">
                  <c:v>0.82186246583038503</c:v>
                </c:pt>
                <c:pt idx="61">
                  <c:v>0.83556017359422474</c:v>
                </c:pt>
                <c:pt idx="62">
                  <c:v>0.84925788135806446</c:v>
                </c:pt>
                <c:pt idx="63">
                  <c:v>0.86295558912190418</c:v>
                </c:pt>
                <c:pt idx="64">
                  <c:v>0.87665329688574389</c:v>
                </c:pt>
                <c:pt idx="65">
                  <c:v>0.89035100464958361</c:v>
                </c:pt>
                <c:pt idx="66">
                  <c:v>0.90404871241342333</c:v>
                </c:pt>
                <c:pt idx="67">
                  <c:v>0.91774642017726304</c:v>
                </c:pt>
                <c:pt idx="68">
                  <c:v>0.93144412794110276</c:v>
                </c:pt>
                <c:pt idx="69">
                  <c:v>0.94514183570494248</c:v>
                </c:pt>
                <c:pt idx="70">
                  <c:v>0.9588395434687822</c:v>
                </c:pt>
                <c:pt idx="71">
                  <c:v>0.97253725123262191</c:v>
                </c:pt>
                <c:pt idx="72">
                  <c:v>0.98623495899646163</c:v>
                </c:pt>
                <c:pt idx="73">
                  <c:v>0.99993266676030135</c:v>
                </c:pt>
                <c:pt idx="74">
                  <c:v>1.0136303745241411</c:v>
                </c:pt>
                <c:pt idx="75">
                  <c:v>1.0273280822879809</c:v>
                </c:pt>
                <c:pt idx="76">
                  <c:v>1.0410257900518207</c:v>
                </c:pt>
                <c:pt idx="77">
                  <c:v>1.0547234978156605</c:v>
                </c:pt>
                <c:pt idx="78">
                  <c:v>1.0684212055795004</c:v>
                </c:pt>
                <c:pt idx="79">
                  <c:v>1.0821189133433402</c:v>
                </c:pt>
                <c:pt idx="80">
                  <c:v>1.09581662110718</c:v>
                </c:pt>
                <c:pt idx="81">
                  <c:v>1.1095143288710199</c:v>
                </c:pt>
                <c:pt idx="82">
                  <c:v>1.1232120366348597</c:v>
                </c:pt>
                <c:pt idx="83">
                  <c:v>1.1369097443986995</c:v>
                </c:pt>
                <c:pt idx="84">
                  <c:v>1.1506074521625393</c:v>
                </c:pt>
                <c:pt idx="85">
                  <c:v>1.1643051599263792</c:v>
                </c:pt>
                <c:pt idx="86">
                  <c:v>1.178002867690219</c:v>
                </c:pt>
                <c:pt idx="87">
                  <c:v>1.1917005754540588</c:v>
                </c:pt>
                <c:pt idx="88">
                  <c:v>1.2053982832178987</c:v>
                </c:pt>
                <c:pt idx="89">
                  <c:v>1.2190959909817385</c:v>
                </c:pt>
                <c:pt idx="90">
                  <c:v>1.2327936987455783</c:v>
                </c:pt>
                <c:pt idx="91">
                  <c:v>1.2464914065094181</c:v>
                </c:pt>
                <c:pt idx="92">
                  <c:v>1.260189114273258</c:v>
                </c:pt>
                <c:pt idx="93">
                  <c:v>1.2738868220370978</c:v>
                </c:pt>
                <c:pt idx="94">
                  <c:v>1.2875845298009376</c:v>
                </c:pt>
                <c:pt idx="95">
                  <c:v>1.3012822375647775</c:v>
                </c:pt>
                <c:pt idx="96">
                  <c:v>1.3149799453286173</c:v>
                </c:pt>
                <c:pt idx="97">
                  <c:v>1.3286776530924571</c:v>
                </c:pt>
                <c:pt idx="98">
                  <c:v>1.3423753608562969</c:v>
                </c:pt>
                <c:pt idx="99">
                  <c:v>1.3560730686201368</c:v>
                </c:pt>
                <c:pt idx="100">
                  <c:v>1.3697707763839766</c:v>
                </c:pt>
                <c:pt idx="101">
                  <c:v>1.3834684841478164</c:v>
                </c:pt>
                <c:pt idx="102">
                  <c:v>1.3971661919116563</c:v>
                </c:pt>
                <c:pt idx="103">
                  <c:v>1.4108638996754961</c:v>
                </c:pt>
                <c:pt idx="104">
                  <c:v>1.4245616074393359</c:v>
                </c:pt>
                <c:pt idx="105">
                  <c:v>1.4382593152031757</c:v>
                </c:pt>
                <c:pt idx="106">
                  <c:v>1.4519570229670156</c:v>
                </c:pt>
                <c:pt idx="107">
                  <c:v>1.4656547307308554</c:v>
                </c:pt>
                <c:pt idx="108">
                  <c:v>1.4793524384946952</c:v>
                </c:pt>
                <c:pt idx="109">
                  <c:v>1.493050146258535</c:v>
                </c:pt>
                <c:pt idx="110">
                  <c:v>1.5067478540223749</c:v>
                </c:pt>
                <c:pt idx="111">
                  <c:v>1.5204455617862147</c:v>
                </c:pt>
                <c:pt idx="112">
                  <c:v>1.5341432695500545</c:v>
                </c:pt>
                <c:pt idx="113">
                  <c:v>1.5478409773138944</c:v>
                </c:pt>
                <c:pt idx="114">
                  <c:v>1.5615386850777342</c:v>
                </c:pt>
                <c:pt idx="115">
                  <c:v>1.575236392841574</c:v>
                </c:pt>
                <c:pt idx="116">
                  <c:v>1.5889341006054138</c:v>
                </c:pt>
                <c:pt idx="117">
                  <c:v>1.6026318083692537</c:v>
                </c:pt>
                <c:pt idx="118">
                  <c:v>1.6163295161330935</c:v>
                </c:pt>
                <c:pt idx="119">
                  <c:v>1.6300272238969333</c:v>
                </c:pt>
                <c:pt idx="120">
                  <c:v>1.6437249316607732</c:v>
                </c:pt>
                <c:pt idx="121">
                  <c:v>1.657422639424613</c:v>
                </c:pt>
                <c:pt idx="122">
                  <c:v>1.6711203471884528</c:v>
                </c:pt>
                <c:pt idx="123">
                  <c:v>1.6848180549522926</c:v>
                </c:pt>
                <c:pt idx="124">
                  <c:v>1.6985157627161325</c:v>
                </c:pt>
                <c:pt idx="125">
                  <c:v>1.7122134704799723</c:v>
                </c:pt>
                <c:pt idx="126">
                  <c:v>1.7259111782438121</c:v>
                </c:pt>
                <c:pt idx="127">
                  <c:v>1.739608886007652</c:v>
                </c:pt>
                <c:pt idx="128">
                  <c:v>1.7533065937714918</c:v>
                </c:pt>
                <c:pt idx="129">
                  <c:v>1.7670043015353316</c:v>
                </c:pt>
                <c:pt idx="130">
                  <c:v>1.7807020092991714</c:v>
                </c:pt>
                <c:pt idx="131">
                  <c:v>1.7943997170630113</c:v>
                </c:pt>
                <c:pt idx="132">
                  <c:v>1.8080974248268511</c:v>
                </c:pt>
                <c:pt idx="133">
                  <c:v>1.8217951325906909</c:v>
                </c:pt>
                <c:pt idx="134">
                  <c:v>1.8354928403545308</c:v>
                </c:pt>
                <c:pt idx="135">
                  <c:v>1.8491905481183706</c:v>
                </c:pt>
                <c:pt idx="136">
                  <c:v>1.8628882558822104</c:v>
                </c:pt>
                <c:pt idx="137">
                  <c:v>1.8765859636460502</c:v>
                </c:pt>
                <c:pt idx="138">
                  <c:v>1.8902836714098901</c:v>
                </c:pt>
                <c:pt idx="139">
                  <c:v>1.9039813791737299</c:v>
                </c:pt>
                <c:pt idx="140">
                  <c:v>1.9176790869375697</c:v>
                </c:pt>
                <c:pt idx="141">
                  <c:v>1.9313767947014095</c:v>
                </c:pt>
                <c:pt idx="142">
                  <c:v>1.9450745024652494</c:v>
                </c:pt>
                <c:pt idx="143">
                  <c:v>1.9587722102290892</c:v>
                </c:pt>
                <c:pt idx="144">
                  <c:v>1.972469917992929</c:v>
                </c:pt>
                <c:pt idx="145">
                  <c:v>1.9861676257567689</c:v>
                </c:pt>
                <c:pt idx="146">
                  <c:v>1.9998653335206087</c:v>
                </c:pt>
                <c:pt idx="147">
                  <c:v>2.0135630412844483</c:v>
                </c:pt>
                <c:pt idx="148">
                  <c:v>2.0272607490482879</c:v>
                </c:pt>
                <c:pt idx="149">
                  <c:v>2.0409584568121275</c:v>
                </c:pt>
                <c:pt idx="150">
                  <c:v>2.0546561645759671</c:v>
                </c:pt>
                <c:pt idx="151">
                  <c:v>2.0683538723398067</c:v>
                </c:pt>
                <c:pt idx="152">
                  <c:v>2.0820515801036463</c:v>
                </c:pt>
                <c:pt idx="153">
                  <c:v>2.0957492878674859</c:v>
                </c:pt>
                <c:pt idx="154">
                  <c:v>2.1094469956313255</c:v>
                </c:pt>
                <c:pt idx="155">
                  <c:v>2.1231447033951651</c:v>
                </c:pt>
                <c:pt idx="156">
                  <c:v>2.1368424111590048</c:v>
                </c:pt>
                <c:pt idx="157">
                  <c:v>2.1505401189228444</c:v>
                </c:pt>
                <c:pt idx="158">
                  <c:v>2.164237826686684</c:v>
                </c:pt>
                <c:pt idx="159">
                  <c:v>2.1779355344505236</c:v>
                </c:pt>
                <c:pt idx="160">
                  <c:v>2.1916332422143632</c:v>
                </c:pt>
                <c:pt idx="161">
                  <c:v>2.2053309499782028</c:v>
                </c:pt>
                <c:pt idx="162">
                  <c:v>2.2190286577420424</c:v>
                </c:pt>
                <c:pt idx="163">
                  <c:v>2.232726365505882</c:v>
                </c:pt>
                <c:pt idx="164">
                  <c:v>2.2464240732697216</c:v>
                </c:pt>
                <c:pt idx="165">
                  <c:v>2.2601217810335612</c:v>
                </c:pt>
                <c:pt idx="166">
                  <c:v>2.2738194887974008</c:v>
                </c:pt>
                <c:pt idx="167">
                  <c:v>2.2875171965612404</c:v>
                </c:pt>
                <c:pt idx="168">
                  <c:v>2.30121490432508</c:v>
                </c:pt>
                <c:pt idx="169">
                  <c:v>2.3149126120889196</c:v>
                </c:pt>
                <c:pt idx="170">
                  <c:v>2.3286103198527592</c:v>
                </c:pt>
                <c:pt idx="171">
                  <c:v>2.3423080276165988</c:v>
                </c:pt>
                <c:pt idx="172">
                  <c:v>2.3560057353804384</c:v>
                </c:pt>
                <c:pt idx="173">
                  <c:v>2.3697034431442781</c:v>
                </c:pt>
                <c:pt idx="174">
                  <c:v>2.3834011509081177</c:v>
                </c:pt>
                <c:pt idx="175">
                  <c:v>2.3970988586719573</c:v>
                </c:pt>
                <c:pt idx="176">
                  <c:v>2.4107965664357969</c:v>
                </c:pt>
                <c:pt idx="177">
                  <c:v>2.4244942741996365</c:v>
                </c:pt>
                <c:pt idx="178">
                  <c:v>2.4381919819634761</c:v>
                </c:pt>
                <c:pt idx="179">
                  <c:v>2.4518896897273157</c:v>
                </c:pt>
                <c:pt idx="180">
                  <c:v>2.4655873974911553</c:v>
                </c:pt>
                <c:pt idx="181">
                  <c:v>2.4792851052549949</c:v>
                </c:pt>
                <c:pt idx="182">
                  <c:v>2.4929828130188345</c:v>
                </c:pt>
                <c:pt idx="183">
                  <c:v>2.5066805207826741</c:v>
                </c:pt>
                <c:pt idx="184">
                  <c:v>2.5203782285465137</c:v>
                </c:pt>
                <c:pt idx="185">
                  <c:v>2.5340759363103533</c:v>
                </c:pt>
                <c:pt idx="186">
                  <c:v>2.5477736440741929</c:v>
                </c:pt>
                <c:pt idx="187">
                  <c:v>2.5614713518380325</c:v>
                </c:pt>
                <c:pt idx="188">
                  <c:v>2.5751690596018721</c:v>
                </c:pt>
                <c:pt idx="189">
                  <c:v>2.5888667673657118</c:v>
                </c:pt>
                <c:pt idx="190">
                  <c:v>2.6025644751295514</c:v>
                </c:pt>
                <c:pt idx="191">
                  <c:v>2.616262182893391</c:v>
                </c:pt>
                <c:pt idx="192">
                  <c:v>2.6299598906572306</c:v>
                </c:pt>
                <c:pt idx="193">
                  <c:v>2.6436575984210702</c:v>
                </c:pt>
                <c:pt idx="194">
                  <c:v>2.6573553061849098</c:v>
                </c:pt>
                <c:pt idx="195">
                  <c:v>2.6710530139487494</c:v>
                </c:pt>
                <c:pt idx="196">
                  <c:v>2.684750721712589</c:v>
                </c:pt>
                <c:pt idx="197">
                  <c:v>2.6984484294764286</c:v>
                </c:pt>
                <c:pt idx="198">
                  <c:v>2.7121461372402682</c:v>
                </c:pt>
                <c:pt idx="199">
                  <c:v>2.7258438450041078</c:v>
                </c:pt>
                <c:pt idx="200">
                  <c:v>2.7395415527679474</c:v>
                </c:pt>
                <c:pt idx="201">
                  <c:v>2.753239260531787</c:v>
                </c:pt>
                <c:pt idx="202">
                  <c:v>2.7669369682956266</c:v>
                </c:pt>
                <c:pt idx="203">
                  <c:v>2.7806346760594662</c:v>
                </c:pt>
                <c:pt idx="204">
                  <c:v>2.7943323838233058</c:v>
                </c:pt>
                <c:pt idx="205">
                  <c:v>2.8080300915871454</c:v>
                </c:pt>
                <c:pt idx="206">
                  <c:v>2.8217277993509851</c:v>
                </c:pt>
                <c:pt idx="207">
                  <c:v>2.8354255071148247</c:v>
                </c:pt>
                <c:pt idx="208">
                  <c:v>2.8491232148786643</c:v>
                </c:pt>
                <c:pt idx="209">
                  <c:v>2.8628209226425039</c:v>
                </c:pt>
                <c:pt idx="210">
                  <c:v>2.8765186304063435</c:v>
                </c:pt>
                <c:pt idx="211">
                  <c:v>2.8902163381701831</c:v>
                </c:pt>
                <c:pt idx="212">
                  <c:v>2.9039140459340227</c:v>
                </c:pt>
                <c:pt idx="213">
                  <c:v>2.9176117536978623</c:v>
                </c:pt>
                <c:pt idx="214">
                  <c:v>2.9313094614617019</c:v>
                </c:pt>
                <c:pt idx="215">
                  <c:v>2.9450071692255415</c:v>
                </c:pt>
                <c:pt idx="216">
                  <c:v>2.9587048769893811</c:v>
                </c:pt>
                <c:pt idx="217">
                  <c:v>2.9724025847532207</c:v>
                </c:pt>
                <c:pt idx="218">
                  <c:v>2.9861002925170603</c:v>
                </c:pt>
                <c:pt idx="219">
                  <c:v>2.9997980002808999</c:v>
                </c:pt>
                <c:pt idx="220">
                  <c:v>3.0134957080447395</c:v>
                </c:pt>
                <c:pt idx="221">
                  <c:v>3.0271934158085791</c:v>
                </c:pt>
                <c:pt idx="222">
                  <c:v>3.0408911235724188</c:v>
                </c:pt>
                <c:pt idx="223">
                  <c:v>3.0545888313362584</c:v>
                </c:pt>
                <c:pt idx="224">
                  <c:v>3.068286539100098</c:v>
                </c:pt>
                <c:pt idx="225">
                  <c:v>3.0819842468639376</c:v>
                </c:pt>
                <c:pt idx="226">
                  <c:v>3.0956819546277772</c:v>
                </c:pt>
                <c:pt idx="227">
                  <c:v>3.1093796623916168</c:v>
                </c:pt>
                <c:pt idx="228">
                  <c:v>3.1230773701554564</c:v>
                </c:pt>
                <c:pt idx="229">
                  <c:v>3.136775077919296</c:v>
                </c:pt>
                <c:pt idx="230">
                  <c:v>3.1504727856831356</c:v>
                </c:pt>
                <c:pt idx="231">
                  <c:v>3.1641704934469752</c:v>
                </c:pt>
                <c:pt idx="232">
                  <c:v>3.1778682012108148</c:v>
                </c:pt>
                <c:pt idx="233">
                  <c:v>3.1915659089746544</c:v>
                </c:pt>
                <c:pt idx="234">
                  <c:v>3.205263616738494</c:v>
                </c:pt>
                <c:pt idx="235">
                  <c:v>3.2189613245023336</c:v>
                </c:pt>
                <c:pt idx="236">
                  <c:v>3.2326590322661732</c:v>
                </c:pt>
                <c:pt idx="237">
                  <c:v>3.2463567400300128</c:v>
                </c:pt>
                <c:pt idx="238">
                  <c:v>3.2600544477938525</c:v>
                </c:pt>
                <c:pt idx="239">
                  <c:v>3.2737521555576921</c:v>
                </c:pt>
                <c:pt idx="240">
                  <c:v>3.2874498633215317</c:v>
                </c:pt>
                <c:pt idx="241">
                  <c:v>3.3011475710853713</c:v>
                </c:pt>
                <c:pt idx="242">
                  <c:v>3.3148452788492109</c:v>
                </c:pt>
                <c:pt idx="243">
                  <c:v>3.3285429866130505</c:v>
                </c:pt>
                <c:pt idx="244">
                  <c:v>3.3422406943768901</c:v>
                </c:pt>
                <c:pt idx="245">
                  <c:v>3.3559384021407297</c:v>
                </c:pt>
                <c:pt idx="246">
                  <c:v>3.3696361099045693</c:v>
                </c:pt>
                <c:pt idx="247">
                  <c:v>3.3833338176684089</c:v>
                </c:pt>
                <c:pt idx="248">
                  <c:v>3.3970315254322485</c:v>
                </c:pt>
                <c:pt idx="249">
                  <c:v>3.4107292331960881</c:v>
                </c:pt>
                <c:pt idx="250">
                  <c:v>3.4244269409599277</c:v>
                </c:pt>
                <c:pt idx="251">
                  <c:v>3.4381246487237673</c:v>
                </c:pt>
                <c:pt idx="252">
                  <c:v>3.4518223564876069</c:v>
                </c:pt>
                <c:pt idx="253">
                  <c:v>3.4655200642514465</c:v>
                </c:pt>
                <c:pt idx="254">
                  <c:v>3.4792177720152861</c:v>
                </c:pt>
                <c:pt idx="255">
                  <c:v>3.4929154797791258</c:v>
                </c:pt>
                <c:pt idx="256">
                  <c:v>3.5066131875429654</c:v>
                </c:pt>
                <c:pt idx="257">
                  <c:v>3.520310895306805</c:v>
                </c:pt>
                <c:pt idx="258">
                  <c:v>3.5340086030706446</c:v>
                </c:pt>
                <c:pt idx="259">
                  <c:v>3.5477063108344842</c:v>
                </c:pt>
                <c:pt idx="260">
                  <c:v>3.5614040185983238</c:v>
                </c:pt>
                <c:pt idx="261">
                  <c:v>3.5751017263621634</c:v>
                </c:pt>
                <c:pt idx="262">
                  <c:v>3.588799434126003</c:v>
                </c:pt>
                <c:pt idx="263">
                  <c:v>3.6024971418898426</c:v>
                </c:pt>
                <c:pt idx="264">
                  <c:v>3.6161948496536822</c:v>
                </c:pt>
                <c:pt idx="265">
                  <c:v>3.6298925574175218</c:v>
                </c:pt>
                <c:pt idx="266">
                  <c:v>3.6435902651813614</c:v>
                </c:pt>
                <c:pt idx="267">
                  <c:v>3.657287972945201</c:v>
                </c:pt>
                <c:pt idx="268">
                  <c:v>3.6709856807090406</c:v>
                </c:pt>
                <c:pt idx="269">
                  <c:v>3.6846833884728802</c:v>
                </c:pt>
                <c:pt idx="270">
                  <c:v>3.6983810962367198</c:v>
                </c:pt>
                <c:pt idx="271">
                  <c:v>3.7120788040005595</c:v>
                </c:pt>
                <c:pt idx="272">
                  <c:v>3.7257765117643991</c:v>
                </c:pt>
                <c:pt idx="273">
                  <c:v>3.7394742195282387</c:v>
                </c:pt>
                <c:pt idx="274">
                  <c:v>3.7531719272920783</c:v>
                </c:pt>
                <c:pt idx="275">
                  <c:v>3.7668696350559179</c:v>
                </c:pt>
                <c:pt idx="276">
                  <c:v>3.7805673428197575</c:v>
                </c:pt>
                <c:pt idx="277">
                  <c:v>3.7942650505835971</c:v>
                </c:pt>
                <c:pt idx="278">
                  <c:v>3.8079627583474367</c:v>
                </c:pt>
                <c:pt idx="279">
                  <c:v>3.8216604661112763</c:v>
                </c:pt>
                <c:pt idx="280">
                  <c:v>3.8353581738751159</c:v>
                </c:pt>
                <c:pt idx="281">
                  <c:v>3.8490558816389555</c:v>
                </c:pt>
                <c:pt idx="282">
                  <c:v>3.8627535894027951</c:v>
                </c:pt>
                <c:pt idx="283">
                  <c:v>3.8764512971666347</c:v>
                </c:pt>
                <c:pt idx="284">
                  <c:v>3.8901490049304743</c:v>
                </c:pt>
                <c:pt idx="285">
                  <c:v>3.9038467126943139</c:v>
                </c:pt>
                <c:pt idx="286">
                  <c:v>3.9175444204581535</c:v>
                </c:pt>
                <c:pt idx="287">
                  <c:v>3.9312421282219931</c:v>
                </c:pt>
                <c:pt idx="288">
                  <c:v>3.9449398359858328</c:v>
                </c:pt>
                <c:pt idx="289">
                  <c:v>3.9586375437496724</c:v>
                </c:pt>
                <c:pt idx="290">
                  <c:v>3.972335251513512</c:v>
                </c:pt>
                <c:pt idx="291">
                  <c:v>3.9860329592773516</c:v>
                </c:pt>
                <c:pt idx="292">
                  <c:v>3.9997306670411912</c:v>
                </c:pt>
                <c:pt idx="293">
                  <c:v>4.0134283748050308</c:v>
                </c:pt>
                <c:pt idx="294">
                  <c:v>4.0271260825688708</c:v>
                </c:pt>
                <c:pt idx="295">
                  <c:v>4.0408237903327109</c:v>
                </c:pt>
                <c:pt idx="296">
                  <c:v>4.0545214980965509</c:v>
                </c:pt>
                <c:pt idx="297">
                  <c:v>4.068219205860391</c:v>
                </c:pt>
                <c:pt idx="298">
                  <c:v>4.081916913624231</c:v>
                </c:pt>
                <c:pt idx="299">
                  <c:v>4.0956146213880711</c:v>
                </c:pt>
                <c:pt idx="300">
                  <c:v>4.1093123291519111</c:v>
                </c:pt>
                <c:pt idx="301">
                  <c:v>4.1230100369157512</c:v>
                </c:pt>
                <c:pt idx="302">
                  <c:v>4.1367077446795912</c:v>
                </c:pt>
                <c:pt idx="303">
                  <c:v>4.1504054524434313</c:v>
                </c:pt>
                <c:pt idx="304">
                  <c:v>4.1641031602072713</c:v>
                </c:pt>
                <c:pt idx="305">
                  <c:v>4.1778008679711114</c:v>
                </c:pt>
                <c:pt idx="306">
                  <c:v>4.1914985757349514</c:v>
                </c:pt>
                <c:pt idx="307">
                  <c:v>4.2051962834987915</c:v>
                </c:pt>
                <c:pt idx="308">
                  <c:v>4.2188939912626315</c:v>
                </c:pt>
                <c:pt idx="309">
                  <c:v>4.2325916990264716</c:v>
                </c:pt>
                <c:pt idx="310">
                  <c:v>4.2462894067903116</c:v>
                </c:pt>
                <c:pt idx="311">
                  <c:v>4.2599871145541517</c:v>
                </c:pt>
                <c:pt idx="312">
                  <c:v>4.2736848223179917</c:v>
                </c:pt>
                <c:pt idx="313">
                  <c:v>4.2873825300818318</c:v>
                </c:pt>
                <c:pt idx="314">
                  <c:v>4.3010802378456718</c:v>
                </c:pt>
                <c:pt idx="315">
                  <c:v>4.3147779456095119</c:v>
                </c:pt>
                <c:pt idx="316">
                  <c:v>4.3284756533733519</c:v>
                </c:pt>
                <c:pt idx="317">
                  <c:v>4.342173361137192</c:v>
                </c:pt>
                <c:pt idx="318">
                  <c:v>4.355871068901032</c:v>
                </c:pt>
                <c:pt idx="319">
                  <c:v>4.3695687766648721</c:v>
                </c:pt>
                <c:pt idx="320">
                  <c:v>4.3832664844287121</c:v>
                </c:pt>
                <c:pt idx="321">
                  <c:v>4.3969641921925522</c:v>
                </c:pt>
                <c:pt idx="322">
                  <c:v>4.4106618999563922</c:v>
                </c:pt>
                <c:pt idx="323">
                  <c:v>4.4243596077202323</c:v>
                </c:pt>
                <c:pt idx="324">
                  <c:v>4.4380573154840723</c:v>
                </c:pt>
                <c:pt idx="325">
                  <c:v>4.4517550232479124</c:v>
                </c:pt>
                <c:pt idx="326">
                  <c:v>4.4654527310117524</c:v>
                </c:pt>
                <c:pt idx="327">
                  <c:v>4.4791504387755925</c:v>
                </c:pt>
                <c:pt idx="328">
                  <c:v>4.4928481465394325</c:v>
                </c:pt>
                <c:pt idx="329">
                  <c:v>4.5065458543032726</c:v>
                </c:pt>
                <c:pt idx="330">
                  <c:v>4.5202435620671126</c:v>
                </c:pt>
                <c:pt idx="331">
                  <c:v>4.5339412698309527</c:v>
                </c:pt>
                <c:pt idx="332">
                  <c:v>4.5476389775947927</c:v>
                </c:pt>
                <c:pt idx="333">
                  <c:v>4.5613366853586328</c:v>
                </c:pt>
                <c:pt idx="334">
                  <c:v>4.5750343931224728</c:v>
                </c:pt>
                <c:pt idx="335">
                  <c:v>4.5887321008863129</c:v>
                </c:pt>
                <c:pt idx="336">
                  <c:v>4.6024298086501529</c:v>
                </c:pt>
                <c:pt idx="337">
                  <c:v>4.616127516413993</c:v>
                </c:pt>
                <c:pt idx="338">
                  <c:v>4.629825224177833</c:v>
                </c:pt>
                <c:pt idx="339">
                  <c:v>4.6435229319416731</c:v>
                </c:pt>
                <c:pt idx="340">
                  <c:v>4.6572206397055131</c:v>
                </c:pt>
                <c:pt idx="341">
                  <c:v>4.6709183474693532</c:v>
                </c:pt>
                <c:pt idx="342">
                  <c:v>4.6846160552331932</c:v>
                </c:pt>
                <c:pt idx="343">
                  <c:v>4.6983137629970333</c:v>
                </c:pt>
                <c:pt idx="344">
                  <c:v>4.7120114707608733</c:v>
                </c:pt>
                <c:pt idx="345">
                  <c:v>4.7257091785247134</c:v>
                </c:pt>
                <c:pt idx="346">
                  <c:v>4.7394068862885534</c:v>
                </c:pt>
                <c:pt idx="347">
                  <c:v>4.7531045940523935</c:v>
                </c:pt>
                <c:pt idx="348">
                  <c:v>4.7668023018162335</c:v>
                </c:pt>
                <c:pt idx="349">
                  <c:v>4.7805000095800736</c:v>
                </c:pt>
                <c:pt idx="350">
                  <c:v>4.7941977173439136</c:v>
                </c:pt>
                <c:pt idx="351">
                  <c:v>4.8078954251077537</c:v>
                </c:pt>
                <c:pt idx="352">
                  <c:v>4.8215931328715937</c:v>
                </c:pt>
                <c:pt idx="353">
                  <c:v>4.8352908406354338</c:v>
                </c:pt>
                <c:pt idx="354">
                  <c:v>4.8489885483992738</c:v>
                </c:pt>
                <c:pt idx="355">
                  <c:v>4.8626862561631139</c:v>
                </c:pt>
                <c:pt idx="356">
                  <c:v>4.8763839639269539</c:v>
                </c:pt>
                <c:pt idx="357">
                  <c:v>4.890081671690794</c:v>
                </c:pt>
                <c:pt idx="358">
                  <c:v>4.903779379454634</c:v>
                </c:pt>
                <c:pt idx="359">
                  <c:v>4.9174770872184741</c:v>
                </c:pt>
                <c:pt idx="360">
                  <c:v>4.9311747949823141</c:v>
                </c:pt>
                <c:pt idx="361">
                  <c:v>4.9448725027461542</c:v>
                </c:pt>
                <c:pt idx="362">
                  <c:v>4.9585702105099942</c:v>
                </c:pt>
                <c:pt idx="363">
                  <c:v>4.9722679182738343</c:v>
                </c:pt>
                <c:pt idx="364">
                  <c:v>4.9859656260376743</c:v>
                </c:pt>
                <c:pt idx="365">
                  <c:v>4.9996633338015144</c:v>
                </c:pt>
                <c:pt idx="366">
                  <c:v>5.0133610415653544</c:v>
                </c:pt>
                <c:pt idx="367">
                  <c:v>5.0270587493291945</c:v>
                </c:pt>
                <c:pt idx="368">
                  <c:v>5.0407564570930345</c:v>
                </c:pt>
                <c:pt idx="369">
                  <c:v>5.0544541648568746</c:v>
                </c:pt>
                <c:pt idx="370">
                  <c:v>5.0681518726207146</c:v>
                </c:pt>
                <c:pt idx="371">
                  <c:v>5.0818495803845547</c:v>
                </c:pt>
                <c:pt idx="372">
                  <c:v>5.0955472881483947</c:v>
                </c:pt>
                <c:pt idx="373">
                  <c:v>5.1092449959122348</c:v>
                </c:pt>
                <c:pt idx="374">
                  <c:v>5.1229427036760748</c:v>
                </c:pt>
                <c:pt idx="375">
                  <c:v>5.1366404114399149</c:v>
                </c:pt>
                <c:pt idx="376">
                  <c:v>5.1503381192037549</c:v>
                </c:pt>
                <c:pt idx="377">
                  <c:v>5.164035826967595</c:v>
                </c:pt>
                <c:pt idx="378">
                  <c:v>5.177733534731435</c:v>
                </c:pt>
                <c:pt idx="379">
                  <c:v>5.1914312424952751</c:v>
                </c:pt>
                <c:pt idx="380">
                  <c:v>5.2051289502591152</c:v>
                </c:pt>
                <c:pt idx="381">
                  <c:v>5.2188266580229552</c:v>
                </c:pt>
                <c:pt idx="382">
                  <c:v>5.2325243657867953</c:v>
                </c:pt>
                <c:pt idx="383">
                  <c:v>5.2462220735506353</c:v>
                </c:pt>
                <c:pt idx="384">
                  <c:v>5.2599197813144754</c:v>
                </c:pt>
                <c:pt idx="385">
                  <c:v>5.2736174890783154</c:v>
                </c:pt>
                <c:pt idx="386">
                  <c:v>5.2873151968421555</c:v>
                </c:pt>
                <c:pt idx="387">
                  <c:v>5.3010129046059955</c:v>
                </c:pt>
                <c:pt idx="388">
                  <c:v>5.3147106123698356</c:v>
                </c:pt>
                <c:pt idx="389">
                  <c:v>5.3284083201336756</c:v>
                </c:pt>
                <c:pt idx="390">
                  <c:v>5.3421060278975157</c:v>
                </c:pt>
                <c:pt idx="391">
                  <c:v>5.3558037356613557</c:v>
                </c:pt>
                <c:pt idx="392">
                  <c:v>5.3695014434251958</c:v>
                </c:pt>
                <c:pt idx="393">
                  <c:v>5.3831991511890358</c:v>
                </c:pt>
                <c:pt idx="394">
                  <c:v>5.3968968589528759</c:v>
                </c:pt>
                <c:pt idx="395">
                  <c:v>5.4105945667167159</c:v>
                </c:pt>
                <c:pt idx="396">
                  <c:v>5.424292274480556</c:v>
                </c:pt>
                <c:pt idx="397">
                  <c:v>5.437989982244396</c:v>
                </c:pt>
                <c:pt idx="398">
                  <c:v>5.4516876900082361</c:v>
                </c:pt>
                <c:pt idx="399">
                  <c:v>5.4653853977720761</c:v>
                </c:pt>
                <c:pt idx="400">
                  <c:v>5.4790831055359162</c:v>
                </c:pt>
                <c:pt idx="401">
                  <c:v>5.4927808132997562</c:v>
                </c:pt>
                <c:pt idx="402">
                  <c:v>5.5064785210635963</c:v>
                </c:pt>
                <c:pt idx="403">
                  <c:v>5.5201762288274363</c:v>
                </c:pt>
                <c:pt idx="404">
                  <c:v>5.5338739365912764</c:v>
                </c:pt>
                <c:pt idx="405">
                  <c:v>5.5475716443551164</c:v>
                </c:pt>
                <c:pt idx="406">
                  <c:v>5.5612693521189565</c:v>
                </c:pt>
                <c:pt idx="407">
                  <c:v>5.5749670598827965</c:v>
                </c:pt>
                <c:pt idx="408">
                  <c:v>5.5886647676466366</c:v>
                </c:pt>
                <c:pt idx="409">
                  <c:v>5.6023624754104766</c:v>
                </c:pt>
                <c:pt idx="410">
                  <c:v>5.6160601831743167</c:v>
                </c:pt>
                <c:pt idx="411">
                  <c:v>5.6297578909381567</c:v>
                </c:pt>
                <c:pt idx="412">
                  <c:v>5.6434555987019968</c:v>
                </c:pt>
                <c:pt idx="413">
                  <c:v>5.6571533064658368</c:v>
                </c:pt>
                <c:pt idx="414">
                  <c:v>5.6708510142296769</c:v>
                </c:pt>
                <c:pt idx="415">
                  <c:v>5.6845487219935169</c:v>
                </c:pt>
                <c:pt idx="416">
                  <c:v>5.698246429757357</c:v>
                </c:pt>
                <c:pt idx="417">
                  <c:v>5.711944137521197</c:v>
                </c:pt>
                <c:pt idx="418">
                  <c:v>5.7256418452850371</c:v>
                </c:pt>
                <c:pt idx="419">
                  <c:v>5.7393395530488771</c:v>
                </c:pt>
                <c:pt idx="420">
                  <c:v>5.7530372608127172</c:v>
                </c:pt>
                <c:pt idx="421">
                  <c:v>5.7667349685765572</c:v>
                </c:pt>
                <c:pt idx="422">
                  <c:v>5.7804326763403973</c:v>
                </c:pt>
                <c:pt idx="423">
                  <c:v>5.7941303841042373</c:v>
                </c:pt>
                <c:pt idx="424">
                  <c:v>5.8078280918680774</c:v>
                </c:pt>
                <c:pt idx="425">
                  <c:v>5.8215257996319174</c:v>
                </c:pt>
                <c:pt idx="426">
                  <c:v>5.8352235073957575</c:v>
                </c:pt>
                <c:pt idx="427">
                  <c:v>5.8489212151595975</c:v>
                </c:pt>
                <c:pt idx="428">
                  <c:v>5.8626189229234376</c:v>
                </c:pt>
                <c:pt idx="429">
                  <c:v>5.8763166306872776</c:v>
                </c:pt>
                <c:pt idx="430">
                  <c:v>5.8900143384511177</c:v>
                </c:pt>
                <c:pt idx="431">
                  <c:v>5.9037120462149577</c:v>
                </c:pt>
                <c:pt idx="432">
                  <c:v>5.9174097539787978</c:v>
                </c:pt>
                <c:pt idx="433">
                  <c:v>5.9311074617426378</c:v>
                </c:pt>
                <c:pt idx="434">
                  <c:v>5.9448051695064779</c:v>
                </c:pt>
                <c:pt idx="435">
                  <c:v>5.9585028772703179</c:v>
                </c:pt>
                <c:pt idx="436">
                  <c:v>5.972200585034158</c:v>
                </c:pt>
                <c:pt idx="437">
                  <c:v>5.985898292797998</c:v>
                </c:pt>
                <c:pt idx="438">
                  <c:v>5.9995960005618381</c:v>
                </c:pt>
                <c:pt idx="439">
                  <c:v>6.0132937083256781</c:v>
                </c:pt>
                <c:pt idx="440">
                  <c:v>6.0269914160895182</c:v>
                </c:pt>
                <c:pt idx="441">
                  <c:v>6.0406891238533582</c:v>
                </c:pt>
                <c:pt idx="442">
                  <c:v>6.0543868316171983</c:v>
                </c:pt>
                <c:pt idx="443">
                  <c:v>6.0680845393810383</c:v>
                </c:pt>
                <c:pt idx="444">
                  <c:v>6.0817822471448784</c:v>
                </c:pt>
                <c:pt idx="445">
                  <c:v>6.0954799549087184</c:v>
                </c:pt>
                <c:pt idx="446">
                  <c:v>6.1091776626725585</c:v>
                </c:pt>
                <c:pt idx="447">
                  <c:v>6.1228753704363985</c:v>
                </c:pt>
                <c:pt idx="448">
                  <c:v>6.1365730782002386</c:v>
                </c:pt>
                <c:pt idx="449">
                  <c:v>6.1502707859640786</c:v>
                </c:pt>
                <c:pt idx="450">
                  <c:v>6.1639684937279187</c:v>
                </c:pt>
                <c:pt idx="451">
                  <c:v>6.1776662014917587</c:v>
                </c:pt>
                <c:pt idx="452">
                  <c:v>6.1913639092555988</c:v>
                </c:pt>
                <c:pt idx="453">
                  <c:v>6.2050616170194388</c:v>
                </c:pt>
                <c:pt idx="454">
                  <c:v>6.2187593247832789</c:v>
                </c:pt>
                <c:pt idx="455">
                  <c:v>6.2324570325471189</c:v>
                </c:pt>
                <c:pt idx="456">
                  <c:v>6.246154740310959</c:v>
                </c:pt>
                <c:pt idx="457">
                  <c:v>6.259852448074799</c:v>
                </c:pt>
                <c:pt idx="458">
                  <c:v>6.2735501558386391</c:v>
                </c:pt>
                <c:pt idx="459">
                  <c:v>6.2872478636024791</c:v>
                </c:pt>
                <c:pt idx="460">
                  <c:v>6.3009455713663192</c:v>
                </c:pt>
                <c:pt idx="461">
                  <c:v>6.3146432791301592</c:v>
                </c:pt>
                <c:pt idx="462">
                  <c:v>6.3283409868939993</c:v>
                </c:pt>
                <c:pt idx="463">
                  <c:v>6.3420386946578393</c:v>
                </c:pt>
                <c:pt idx="464">
                  <c:v>6.3557364024216794</c:v>
                </c:pt>
                <c:pt idx="465">
                  <c:v>6.3694341101855194</c:v>
                </c:pt>
                <c:pt idx="466">
                  <c:v>6.3831318179493595</c:v>
                </c:pt>
                <c:pt idx="467">
                  <c:v>6.3968295257131995</c:v>
                </c:pt>
                <c:pt idx="468">
                  <c:v>6.4105272334770396</c:v>
                </c:pt>
                <c:pt idx="469">
                  <c:v>6.4242249412408796</c:v>
                </c:pt>
                <c:pt idx="470">
                  <c:v>6.4379226490047197</c:v>
                </c:pt>
                <c:pt idx="471">
                  <c:v>6.4516203567685597</c:v>
                </c:pt>
                <c:pt idx="472">
                  <c:v>6.4653180645323998</c:v>
                </c:pt>
                <c:pt idx="473">
                  <c:v>6.4790157722962398</c:v>
                </c:pt>
                <c:pt idx="474">
                  <c:v>6.4927134800600799</c:v>
                </c:pt>
                <c:pt idx="475">
                  <c:v>6.5064111878239199</c:v>
                </c:pt>
                <c:pt idx="476">
                  <c:v>6.52010889558776</c:v>
                </c:pt>
                <c:pt idx="477">
                  <c:v>6.5338066033516</c:v>
                </c:pt>
                <c:pt idx="478">
                  <c:v>6.5475043111154401</c:v>
                </c:pt>
                <c:pt idx="479">
                  <c:v>6.5612020188792801</c:v>
                </c:pt>
                <c:pt idx="480">
                  <c:v>6.5748997266431202</c:v>
                </c:pt>
                <c:pt idx="481">
                  <c:v>6.5885974344069602</c:v>
                </c:pt>
                <c:pt idx="482">
                  <c:v>6.6022951421708003</c:v>
                </c:pt>
                <c:pt idx="483">
                  <c:v>6.6159928499346403</c:v>
                </c:pt>
                <c:pt idx="484">
                  <c:v>6.6296905576984804</c:v>
                </c:pt>
                <c:pt idx="485">
                  <c:v>6.6433882654623204</c:v>
                </c:pt>
                <c:pt idx="486">
                  <c:v>6.6570859732261605</c:v>
                </c:pt>
                <c:pt idx="487">
                  <c:v>6.6707836809900005</c:v>
                </c:pt>
                <c:pt idx="488">
                  <c:v>6.6844813887538406</c:v>
                </c:pt>
                <c:pt idx="489">
                  <c:v>6.6981790965176806</c:v>
                </c:pt>
                <c:pt idx="490">
                  <c:v>6.7118768042815207</c:v>
                </c:pt>
                <c:pt idx="491">
                  <c:v>6.7255745120453607</c:v>
                </c:pt>
                <c:pt idx="492">
                  <c:v>6.7392722198092008</c:v>
                </c:pt>
                <c:pt idx="493">
                  <c:v>6.7529699275730408</c:v>
                </c:pt>
                <c:pt idx="494">
                  <c:v>6.7666676353368809</c:v>
                </c:pt>
                <c:pt idx="495">
                  <c:v>6.7803653431007209</c:v>
                </c:pt>
                <c:pt idx="496">
                  <c:v>6.794063050864561</c:v>
                </c:pt>
                <c:pt idx="497">
                  <c:v>6.807760758628401</c:v>
                </c:pt>
                <c:pt idx="498">
                  <c:v>6.8214584663922411</c:v>
                </c:pt>
                <c:pt idx="499">
                  <c:v>6.8351561741560811</c:v>
                </c:pt>
                <c:pt idx="500">
                  <c:v>6.8488538819199212</c:v>
                </c:pt>
                <c:pt idx="501">
                  <c:v>6.8625515896837612</c:v>
                </c:pt>
                <c:pt idx="502">
                  <c:v>6.8762492974476013</c:v>
                </c:pt>
                <c:pt idx="503">
                  <c:v>6.8899470052114413</c:v>
                </c:pt>
                <c:pt idx="504">
                  <c:v>6.9036447129752814</c:v>
                </c:pt>
                <c:pt idx="505">
                  <c:v>6.9173424207391214</c:v>
                </c:pt>
                <c:pt idx="506">
                  <c:v>6.9310401285029615</c:v>
                </c:pt>
                <c:pt idx="507">
                  <c:v>6.9447378362668015</c:v>
                </c:pt>
                <c:pt idx="508">
                  <c:v>6.9584355440306416</c:v>
                </c:pt>
                <c:pt idx="509">
                  <c:v>6.9721332517944816</c:v>
                </c:pt>
                <c:pt idx="510">
                  <c:v>6.9858309595583217</c:v>
                </c:pt>
                <c:pt idx="511">
                  <c:v>6.9995286673221617</c:v>
                </c:pt>
                <c:pt idx="512">
                  <c:v>7.0132263750860018</c:v>
                </c:pt>
                <c:pt idx="513">
                  <c:v>7.0269240828498418</c:v>
                </c:pt>
                <c:pt idx="514">
                  <c:v>7.0406217906136819</c:v>
                </c:pt>
                <c:pt idx="515">
                  <c:v>7.0543194983775219</c:v>
                </c:pt>
                <c:pt idx="516">
                  <c:v>7.068017206141362</c:v>
                </c:pt>
                <c:pt idx="517">
                  <c:v>7.081714913905202</c:v>
                </c:pt>
                <c:pt idx="518">
                  <c:v>7.0954126216690421</c:v>
                </c:pt>
                <c:pt idx="519">
                  <c:v>7.1091103294328821</c:v>
                </c:pt>
                <c:pt idx="520">
                  <c:v>7.1228080371967222</c:v>
                </c:pt>
                <c:pt idx="521">
                  <c:v>7.1365057449605622</c:v>
                </c:pt>
                <c:pt idx="522">
                  <c:v>7.1502034527244023</c:v>
                </c:pt>
                <c:pt idx="523">
                  <c:v>7.1639011604882423</c:v>
                </c:pt>
                <c:pt idx="524">
                  <c:v>7.1775988682520824</c:v>
                </c:pt>
                <c:pt idx="525">
                  <c:v>7.1912965760159224</c:v>
                </c:pt>
                <c:pt idx="526">
                  <c:v>7.2049942837797625</c:v>
                </c:pt>
                <c:pt idx="527">
                  <c:v>7.2186919915436025</c:v>
                </c:pt>
                <c:pt idx="528">
                  <c:v>7.2323896993074426</c:v>
                </c:pt>
                <c:pt idx="529">
                  <c:v>7.2460874070712826</c:v>
                </c:pt>
                <c:pt idx="530">
                  <c:v>7.2597851148351227</c:v>
                </c:pt>
                <c:pt idx="531">
                  <c:v>7.2734828225989627</c:v>
                </c:pt>
                <c:pt idx="532">
                  <c:v>7.2871805303628028</c:v>
                </c:pt>
                <c:pt idx="533">
                  <c:v>7.3008782381266428</c:v>
                </c:pt>
                <c:pt idx="534">
                  <c:v>7.3145759458904829</c:v>
                </c:pt>
                <c:pt idx="535">
                  <c:v>7.3282736536543229</c:v>
                </c:pt>
                <c:pt idx="536">
                  <c:v>7.341971361418163</c:v>
                </c:pt>
                <c:pt idx="537">
                  <c:v>7.355669069182003</c:v>
                </c:pt>
                <c:pt idx="538">
                  <c:v>7.3693667769458431</c:v>
                </c:pt>
                <c:pt idx="539">
                  <c:v>7.3830644847096831</c:v>
                </c:pt>
                <c:pt idx="540">
                  <c:v>7.3967621924735232</c:v>
                </c:pt>
                <c:pt idx="541">
                  <c:v>7.4104599002373632</c:v>
                </c:pt>
                <c:pt idx="542">
                  <c:v>7.4241576080012033</c:v>
                </c:pt>
                <c:pt idx="543">
                  <c:v>7.4378553157650433</c:v>
                </c:pt>
                <c:pt idx="544">
                  <c:v>7.4515530235288834</c:v>
                </c:pt>
                <c:pt idx="545">
                  <c:v>7.4652507312927234</c:v>
                </c:pt>
                <c:pt idx="546">
                  <c:v>7.4789484390565635</c:v>
                </c:pt>
                <c:pt idx="547">
                  <c:v>7.4926461468204035</c:v>
                </c:pt>
                <c:pt idx="548">
                  <c:v>7.5063438545842436</c:v>
                </c:pt>
                <c:pt idx="549">
                  <c:v>7.5200415623480836</c:v>
                </c:pt>
                <c:pt idx="550">
                  <c:v>7.5337392701119237</c:v>
                </c:pt>
                <c:pt idx="551">
                  <c:v>7.5474369778757637</c:v>
                </c:pt>
                <c:pt idx="552">
                  <c:v>7.5611346856396038</c:v>
                </c:pt>
                <c:pt idx="553">
                  <c:v>7.5748323934034438</c:v>
                </c:pt>
                <c:pt idx="554">
                  <c:v>7.5885301011672839</c:v>
                </c:pt>
                <c:pt idx="555">
                  <c:v>7.6022278089311239</c:v>
                </c:pt>
                <c:pt idx="556">
                  <c:v>7.615925516694964</c:v>
                </c:pt>
                <c:pt idx="557">
                  <c:v>7.629623224458804</c:v>
                </c:pt>
                <c:pt idx="558">
                  <c:v>7.6433209322226441</c:v>
                </c:pt>
                <c:pt idx="559">
                  <c:v>7.6570186399864841</c:v>
                </c:pt>
                <c:pt idx="560">
                  <c:v>7.6707163477503242</c:v>
                </c:pt>
                <c:pt idx="561">
                  <c:v>7.6844140555141642</c:v>
                </c:pt>
                <c:pt idx="562">
                  <c:v>7.6981117632780043</c:v>
                </c:pt>
                <c:pt idx="563">
                  <c:v>7.7118094710418443</c:v>
                </c:pt>
                <c:pt idx="564">
                  <c:v>7.7255071788056844</c:v>
                </c:pt>
                <c:pt idx="565">
                  <c:v>7.7392048865695244</c:v>
                </c:pt>
                <c:pt idx="566">
                  <c:v>7.7529025943333645</c:v>
                </c:pt>
                <c:pt idx="567">
                  <c:v>7.7666003020972045</c:v>
                </c:pt>
                <c:pt idx="568">
                  <c:v>7.7802980098610446</c:v>
                </c:pt>
                <c:pt idx="569">
                  <c:v>7.7939957176248846</c:v>
                </c:pt>
                <c:pt idx="570">
                  <c:v>7.8076934253887247</c:v>
                </c:pt>
                <c:pt idx="571">
                  <c:v>7.8213911331525647</c:v>
                </c:pt>
                <c:pt idx="572">
                  <c:v>7.8350888409164048</c:v>
                </c:pt>
                <c:pt idx="573">
                  <c:v>7.8487865486802448</c:v>
                </c:pt>
                <c:pt idx="574">
                  <c:v>7.8624842564440849</c:v>
                </c:pt>
                <c:pt idx="575">
                  <c:v>7.8761819642079249</c:v>
                </c:pt>
                <c:pt idx="576">
                  <c:v>7.889879671971765</c:v>
                </c:pt>
                <c:pt idx="577">
                  <c:v>7.903577379735605</c:v>
                </c:pt>
                <c:pt idx="578">
                  <c:v>7.9172750874994451</c:v>
                </c:pt>
                <c:pt idx="579">
                  <c:v>7.9309727952632851</c:v>
                </c:pt>
                <c:pt idx="580">
                  <c:v>7.9446705030271252</c:v>
                </c:pt>
                <c:pt idx="581">
                  <c:v>7.9583682107909652</c:v>
                </c:pt>
                <c:pt idx="582">
                  <c:v>7.9720659185548053</c:v>
                </c:pt>
                <c:pt idx="583">
                  <c:v>7.9857636263186453</c:v>
                </c:pt>
                <c:pt idx="584">
                  <c:v>7.9994613340824854</c:v>
                </c:pt>
                <c:pt idx="585">
                  <c:v>8.0131590418463254</c:v>
                </c:pt>
                <c:pt idx="586">
                  <c:v>8.0268567496101646</c:v>
                </c:pt>
                <c:pt idx="587">
                  <c:v>8.0405544573740038</c:v>
                </c:pt>
                <c:pt idx="588">
                  <c:v>8.0542521651378429</c:v>
                </c:pt>
                <c:pt idx="589">
                  <c:v>8.0679498729016821</c:v>
                </c:pt>
                <c:pt idx="590">
                  <c:v>8.0816475806655212</c:v>
                </c:pt>
                <c:pt idx="591">
                  <c:v>8.0953452884293604</c:v>
                </c:pt>
                <c:pt idx="592">
                  <c:v>8.1090429961931996</c:v>
                </c:pt>
                <c:pt idx="593">
                  <c:v>8.1227407039570387</c:v>
                </c:pt>
                <c:pt idx="594">
                  <c:v>8.1364384117208779</c:v>
                </c:pt>
                <c:pt idx="595">
                  <c:v>8.1501361194847171</c:v>
                </c:pt>
                <c:pt idx="596">
                  <c:v>8.1638338272485562</c:v>
                </c:pt>
                <c:pt idx="597">
                  <c:v>8.1775315350123954</c:v>
                </c:pt>
                <c:pt idx="598">
                  <c:v>8.1912292427762345</c:v>
                </c:pt>
                <c:pt idx="599">
                  <c:v>8.2049269505400737</c:v>
                </c:pt>
                <c:pt idx="600">
                  <c:v>8.2186246583039129</c:v>
                </c:pt>
                <c:pt idx="601">
                  <c:v>8.232322366067752</c:v>
                </c:pt>
                <c:pt idx="602">
                  <c:v>8.2460200738315912</c:v>
                </c:pt>
                <c:pt idx="603">
                  <c:v>8.2597177815954304</c:v>
                </c:pt>
                <c:pt idx="604">
                  <c:v>8.2734154893592695</c:v>
                </c:pt>
                <c:pt idx="605">
                  <c:v>8.2871131971231087</c:v>
                </c:pt>
                <c:pt idx="606">
                  <c:v>8.3008109048869478</c:v>
                </c:pt>
                <c:pt idx="607">
                  <c:v>8.314508612650787</c:v>
                </c:pt>
                <c:pt idx="608">
                  <c:v>8.3282063204146262</c:v>
                </c:pt>
                <c:pt idx="609">
                  <c:v>8.3419040281784653</c:v>
                </c:pt>
                <c:pt idx="610">
                  <c:v>8.3556017359423045</c:v>
                </c:pt>
                <c:pt idx="611">
                  <c:v>8.3692994437061436</c:v>
                </c:pt>
                <c:pt idx="612">
                  <c:v>8.3829971514699828</c:v>
                </c:pt>
                <c:pt idx="613">
                  <c:v>8.396694859233822</c:v>
                </c:pt>
                <c:pt idx="614">
                  <c:v>8.4103925669976611</c:v>
                </c:pt>
                <c:pt idx="615">
                  <c:v>8.4240902747615003</c:v>
                </c:pt>
                <c:pt idx="616">
                  <c:v>8.4377879825253395</c:v>
                </c:pt>
                <c:pt idx="617">
                  <c:v>8.4514856902891786</c:v>
                </c:pt>
                <c:pt idx="618">
                  <c:v>8.4651833980530178</c:v>
                </c:pt>
                <c:pt idx="619">
                  <c:v>8.4788811058168569</c:v>
                </c:pt>
                <c:pt idx="620">
                  <c:v>8.4925788135806961</c:v>
                </c:pt>
                <c:pt idx="621">
                  <c:v>8.5062765213445353</c:v>
                </c:pt>
                <c:pt idx="622">
                  <c:v>8.5199742291083744</c:v>
                </c:pt>
                <c:pt idx="623">
                  <c:v>8.5336719368722136</c:v>
                </c:pt>
                <c:pt idx="624">
                  <c:v>8.5473696446360528</c:v>
                </c:pt>
                <c:pt idx="625">
                  <c:v>8.5610673523998919</c:v>
                </c:pt>
                <c:pt idx="626">
                  <c:v>8.5747650601637311</c:v>
                </c:pt>
                <c:pt idx="627">
                  <c:v>8.5884627679275702</c:v>
                </c:pt>
                <c:pt idx="628">
                  <c:v>8.6021604756914094</c:v>
                </c:pt>
                <c:pt idx="629">
                  <c:v>8.6158581834552486</c:v>
                </c:pt>
                <c:pt idx="630">
                  <c:v>8.6295558912190877</c:v>
                </c:pt>
                <c:pt idx="631">
                  <c:v>8.6432535989829269</c:v>
                </c:pt>
                <c:pt idx="632">
                  <c:v>8.6569513067467661</c:v>
                </c:pt>
                <c:pt idx="633">
                  <c:v>8.6706490145106052</c:v>
                </c:pt>
                <c:pt idx="634">
                  <c:v>8.6843467222744444</c:v>
                </c:pt>
                <c:pt idx="635">
                  <c:v>8.6980444300382835</c:v>
                </c:pt>
                <c:pt idx="636">
                  <c:v>8.7117421378021227</c:v>
                </c:pt>
                <c:pt idx="637">
                  <c:v>8.7254398455659619</c:v>
                </c:pt>
                <c:pt idx="638">
                  <c:v>8.739137553329801</c:v>
                </c:pt>
                <c:pt idx="639">
                  <c:v>8.7528352610936402</c:v>
                </c:pt>
                <c:pt idx="640">
                  <c:v>8.7665329688574793</c:v>
                </c:pt>
                <c:pt idx="641">
                  <c:v>8.7802306766213185</c:v>
                </c:pt>
                <c:pt idx="642">
                  <c:v>8.7939283843851577</c:v>
                </c:pt>
                <c:pt idx="643">
                  <c:v>8.8076260921489968</c:v>
                </c:pt>
                <c:pt idx="644">
                  <c:v>8.821323799912836</c:v>
                </c:pt>
                <c:pt idx="645">
                  <c:v>8.8350215076766752</c:v>
                </c:pt>
                <c:pt idx="646">
                  <c:v>8.8487192154405143</c:v>
                </c:pt>
                <c:pt idx="647">
                  <c:v>8.8624169232043535</c:v>
                </c:pt>
                <c:pt idx="648">
                  <c:v>8.8761146309681926</c:v>
                </c:pt>
                <c:pt idx="649">
                  <c:v>8.8898123387320318</c:v>
                </c:pt>
                <c:pt idx="650">
                  <c:v>8.903510046495871</c:v>
                </c:pt>
                <c:pt idx="651">
                  <c:v>8.9172077542597101</c:v>
                </c:pt>
                <c:pt idx="652">
                  <c:v>8.9309054620235493</c:v>
                </c:pt>
                <c:pt idx="653">
                  <c:v>8.9446031697873885</c:v>
                </c:pt>
                <c:pt idx="654">
                  <c:v>8.9583008775512276</c:v>
                </c:pt>
                <c:pt idx="655">
                  <c:v>8.9719985853150668</c:v>
                </c:pt>
                <c:pt idx="656">
                  <c:v>8.9856962930789059</c:v>
                </c:pt>
                <c:pt idx="657">
                  <c:v>8.9993940008427451</c:v>
                </c:pt>
                <c:pt idx="658">
                  <c:v>9.0130917086065843</c:v>
                </c:pt>
                <c:pt idx="659">
                  <c:v>9.0267894163704234</c:v>
                </c:pt>
                <c:pt idx="660">
                  <c:v>9.0404871241342626</c:v>
                </c:pt>
                <c:pt idx="661">
                  <c:v>9.0541848318981017</c:v>
                </c:pt>
                <c:pt idx="662">
                  <c:v>9.0678825396619409</c:v>
                </c:pt>
                <c:pt idx="663">
                  <c:v>9.0815802474257801</c:v>
                </c:pt>
                <c:pt idx="664">
                  <c:v>9.0952779551896192</c:v>
                </c:pt>
                <c:pt idx="665">
                  <c:v>9.1089756629534584</c:v>
                </c:pt>
                <c:pt idx="666">
                  <c:v>9.1226733707172976</c:v>
                </c:pt>
                <c:pt idx="667">
                  <c:v>9.1363710784811367</c:v>
                </c:pt>
                <c:pt idx="668">
                  <c:v>9.1500687862449759</c:v>
                </c:pt>
                <c:pt idx="669">
                  <c:v>9.163766494008815</c:v>
                </c:pt>
                <c:pt idx="670">
                  <c:v>9.1774642017726542</c:v>
                </c:pt>
                <c:pt idx="671">
                  <c:v>9.1911619095364934</c:v>
                </c:pt>
                <c:pt idx="672">
                  <c:v>9.2048596173003325</c:v>
                </c:pt>
                <c:pt idx="673">
                  <c:v>9.2185573250641717</c:v>
                </c:pt>
                <c:pt idx="674">
                  <c:v>9.2322550328280109</c:v>
                </c:pt>
                <c:pt idx="675">
                  <c:v>9.24595274059185</c:v>
                </c:pt>
                <c:pt idx="676">
                  <c:v>9.2596504483556892</c:v>
                </c:pt>
                <c:pt idx="677">
                  <c:v>9.2733481561195283</c:v>
                </c:pt>
                <c:pt idx="678">
                  <c:v>9.2870458638833675</c:v>
                </c:pt>
                <c:pt idx="679">
                  <c:v>9.3007435716472067</c:v>
                </c:pt>
                <c:pt idx="680">
                  <c:v>9.3144412794110458</c:v>
                </c:pt>
                <c:pt idx="681">
                  <c:v>9.328138987174885</c:v>
                </c:pt>
                <c:pt idx="682">
                  <c:v>9.3418366949387242</c:v>
                </c:pt>
                <c:pt idx="683">
                  <c:v>9.3555344027025633</c:v>
                </c:pt>
                <c:pt idx="684">
                  <c:v>9.3692321104664025</c:v>
                </c:pt>
                <c:pt idx="685">
                  <c:v>9.3829298182302416</c:v>
                </c:pt>
                <c:pt idx="686">
                  <c:v>9.3966275259940808</c:v>
                </c:pt>
                <c:pt idx="687">
                  <c:v>9.41032523375792</c:v>
                </c:pt>
                <c:pt idx="688">
                  <c:v>9.4240229415217591</c:v>
                </c:pt>
                <c:pt idx="689">
                  <c:v>9.4377206492855983</c:v>
                </c:pt>
                <c:pt idx="690">
                  <c:v>9.4514183570494374</c:v>
                </c:pt>
                <c:pt idx="691">
                  <c:v>9.4651160648132766</c:v>
                </c:pt>
                <c:pt idx="692">
                  <c:v>9.4788137725771158</c:v>
                </c:pt>
                <c:pt idx="693">
                  <c:v>9.4925114803409549</c:v>
                </c:pt>
                <c:pt idx="694">
                  <c:v>9.5062091881047941</c:v>
                </c:pt>
                <c:pt idx="695">
                  <c:v>9.5199068958686333</c:v>
                </c:pt>
                <c:pt idx="696">
                  <c:v>9.5336046036324724</c:v>
                </c:pt>
                <c:pt idx="697">
                  <c:v>9.5473023113963116</c:v>
                </c:pt>
                <c:pt idx="698">
                  <c:v>9.5610000191601507</c:v>
                </c:pt>
                <c:pt idx="699">
                  <c:v>9.5746977269239899</c:v>
                </c:pt>
                <c:pt idx="700">
                  <c:v>9.5883954346878291</c:v>
                </c:pt>
                <c:pt idx="701">
                  <c:v>9.6020931424516682</c:v>
                </c:pt>
                <c:pt idx="702">
                  <c:v>9.6157908502155074</c:v>
                </c:pt>
                <c:pt idx="703">
                  <c:v>9.6294885579793466</c:v>
                </c:pt>
                <c:pt idx="704">
                  <c:v>9.6431862657431857</c:v>
                </c:pt>
                <c:pt idx="705">
                  <c:v>9.6568839735070249</c:v>
                </c:pt>
                <c:pt idx="706">
                  <c:v>9.670581681270864</c:v>
                </c:pt>
                <c:pt idx="707">
                  <c:v>9.6842793890347032</c:v>
                </c:pt>
                <c:pt idx="708">
                  <c:v>9.6979770967985424</c:v>
                </c:pt>
                <c:pt idx="709">
                  <c:v>9.7116748045623815</c:v>
                </c:pt>
                <c:pt idx="710">
                  <c:v>9.7253725123262207</c:v>
                </c:pt>
                <c:pt idx="711">
                  <c:v>9.7390702200900598</c:v>
                </c:pt>
                <c:pt idx="712">
                  <c:v>9.752767927853899</c:v>
                </c:pt>
                <c:pt idx="713">
                  <c:v>9.7664656356177382</c:v>
                </c:pt>
                <c:pt idx="714">
                  <c:v>9.7801633433815773</c:v>
                </c:pt>
                <c:pt idx="715">
                  <c:v>9.7938610511454165</c:v>
                </c:pt>
                <c:pt idx="716">
                  <c:v>9.8075587589092557</c:v>
                </c:pt>
                <c:pt idx="717">
                  <c:v>9.8212564666730948</c:v>
                </c:pt>
                <c:pt idx="718">
                  <c:v>9.834954174436934</c:v>
                </c:pt>
                <c:pt idx="719">
                  <c:v>9.8486518822007731</c:v>
                </c:pt>
                <c:pt idx="720">
                  <c:v>9.8623495899646123</c:v>
                </c:pt>
                <c:pt idx="721">
                  <c:v>9.8760472977284515</c:v>
                </c:pt>
                <c:pt idx="722">
                  <c:v>9.8897450054922906</c:v>
                </c:pt>
                <c:pt idx="723">
                  <c:v>9.9034427132561298</c:v>
                </c:pt>
                <c:pt idx="724">
                  <c:v>9.917140421019969</c:v>
                </c:pt>
                <c:pt idx="725">
                  <c:v>9.9308381287838081</c:v>
                </c:pt>
                <c:pt idx="726">
                  <c:v>9.9445358365476473</c:v>
                </c:pt>
                <c:pt idx="727">
                  <c:v>9.9582335443114864</c:v>
                </c:pt>
                <c:pt idx="728">
                  <c:v>9.9719312520753256</c:v>
                </c:pt>
                <c:pt idx="729">
                  <c:v>9.9856289598391648</c:v>
                </c:pt>
                <c:pt idx="730">
                  <c:v>9.9993266676030039</c:v>
                </c:pt>
                <c:pt idx="731">
                  <c:v>10.013024375366843</c:v>
                </c:pt>
                <c:pt idx="732">
                  <c:v>10.026722083130682</c:v>
                </c:pt>
                <c:pt idx="733">
                  <c:v>10.040419790894521</c:v>
                </c:pt>
                <c:pt idx="734">
                  <c:v>10.054117498658361</c:v>
                </c:pt>
                <c:pt idx="735">
                  <c:v>10.0678152064222</c:v>
                </c:pt>
                <c:pt idx="736">
                  <c:v>10.081512914186039</c:v>
                </c:pt>
                <c:pt idx="737">
                  <c:v>10.095210621949878</c:v>
                </c:pt>
                <c:pt idx="738">
                  <c:v>10.108908329713717</c:v>
                </c:pt>
                <c:pt idx="739">
                  <c:v>10.122606037477556</c:v>
                </c:pt>
                <c:pt idx="740">
                  <c:v>10.136303745241396</c:v>
                </c:pt>
                <c:pt idx="741">
                  <c:v>10.150001453005235</c:v>
                </c:pt>
                <c:pt idx="742">
                  <c:v>10.163699160769074</c:v>
                </c:pt>
                <c:pt idx="743">
                  <c:v>10.177396868532913</c:v>
                </c:pt>
                <c:pt idx="744">
                  <c:v>10.191094576296752</c:v>
                </c:pt>
                <c:pt idx="745">
                  <c:v>10.204792284060591</c:v>
                </c:pt>
                <c:pt idx="746">
                  <c:v>10.218489991824431</c:v>
                </c:pt>
                <c:pt idx="747">
                  <c:v>10.23218769958827</c:v>
                </c:pt>
                <c:pt idx="748">
                  <c:v>10.245885407352109</c:v>
                </c:pt>
                <c:pt idx="749">
                  <c:v>10.259583115115948</c:v>
                </c:pt>
                <c:pt idx="750">
                  <c:v>10.273280822879787</c:v>
                </c:pt>
                <c:pt idx="751">
                  <c:v>10.286978530643626</c:v>
                </c:pt>
                <c:pt idx="752">
                  <c:v>10.300676238407465</c:v>
                </c:pt>
                <c:pt idx="753">
                  <c:v>10.314373946171305</c:v>
                </c:pt>
                <c:pt idx="754">
                  <c:v>10.328071653935144</c:v>
                </c:pt>
                <c:pt idx="755">
                  <c:v>10.341769361698983</c:v>
                </c:pt>
                <c:pt idx="756">
                  <c:v>10.355467069462822</c:v>
                </c:pt>
                <c:pt idx="757">
                  <c:v>10.369164777226661</c:v>
                </c:pt>
                <c:pt idx="758">
                  <c:v>10.3828624849905</c:v>
                </c:pt>
                <c:pt idx="759">
                  <c:v>10.39656019275434</c:v>
                </c:pt>
                <c:pt idx="760">
                  <c:v>10.410257900518179</c:v>
                </c:pt>
                <c:pt idx="761">
                  <c:v>10.423955608282018</c:v>
                </c:pt>
                <c:pt idx="762">
                  <c:v>10.437653316045857</c:v>
                </c:pt>
                <c:pt idx="763">
                  <c:v>10.451351023809696</c:v>
                </c:pt>
                <c:pt idx="764">
                  <c:v>10.465048731573535</c:v>
                </c:pt>
                <c:pt idx="765">
                  <c:v>10.478746439337375</c:v>
                </c:pt>
                <c:pt idx="766">
                  <c:v>10.492444147101214</c:v>
                </c:pt>
                <c:pt idx="767">
                  <c:v>10.506141854865053</c:v>
                </c:pt>
                <c:pt idx="768">
                  <c:v>10.519839562628892</c:v>
                </c:pt>
                <c:pt idx="769">
                  <c:v>10.533537270392731</c:v>
                </c:pt>
                <c:pt idx="770">
                  <c:v>10.54723497815657</c:v>
                </c:pt>
                <c:pt idx="771">
                  <c:v>10.56093268592041</c:v>
                </c:pt>
                <c:pt idx="772">
                  <c:v>10.574630393684249</c:v>
                </c:pt>
                <c:pt idx="773">
                  <c:v>10.588328101448088</c:v>
                </c:pt>
                <c:pt idx="774">
                  <c:v>10.602025809211927</c:v>
                </c:pt>
                <c:pt idx="775">
                  <c:v>10.615723516975766</c:v>
                </c:pt>
                <c:pt idx="776">
                  <c:v>10.629421224739605</c:v>
                </c:pt>
                <c:pt idx="777">
                  <c:v>10.643118932503445</c:v>
                </c:pt>
                <c:pt idx="778">
                  <c:v>10.656816640267284</c:v>
                </c:pt>
                <c:pt idx="779">
                  <c:v>10.670514348031123</c:v>
                </c:pt>
                <c:pt idx="780">
                  <c:v>10.684212055794962</c:v>
                </c:pt>
                <c:pt idx="781">
                  <c:v>10.697909763558801</c:v>
                </c:pt>
                <c:pt idx="782">
                  <c:v>10.71160747132264</c:v>
                </c:pt>
                <c:pt idx="783">
                  <c:v>10.72530517908648</c:v>
                </c:pt>
                <c:pt idx="784">
                  <c:v>10.739002886850319</c:v>
                </c:pt>
                <c:pt idx="785">
                  <c:v>10.752700594614158</c:v>
                </c:pt>
                <c:pt idx="786">
                  <c:v>10.766398302377997</c:v>
                </c:pt>
                <c:pt idx="787">
                  <c:v>10.780096010141836</c:v>
                </c:pt>
                <c:pt idx="788">
                  <c:v>10.793793717905675</c:v>
                </c:pt>
                <c:pt idx="789">
                  <c:v>10.807491425669514</c:v>
                </c:pt>
                <c:pt idx="790">
                  <c:v>10.821189133433354</c:v>
                </c:pt>
                <c:pt idx="791">
                  <c:v>10.834886841197193</c:v>
                </c:pt>
                <c:pt idx="792">
                  <c:v>10.848584548961032</c:v>
                </c:pt>
                <c:pt idx="793">
                  <c:v>10.862282256724871</c:v>
                </c:pt>
                <c:pt idx="794">
                  <c:v>10.87597996448871</c:v>
                </c:pt>
                <c:pt idx="795">
                  <c:v>10.889677672252549</c:v>
                </c:pt>
                <c:pt idx="796">
                  <c:v>10.903375380016389</c:v>
                </c:pt>
                <c:pt idx="797">
                  <c:v>10.917073087780228</c:v>
                </c:pt>
                <c:pt idx="798">
                  <c:v>10.930770795544067</c:v>
                </c:pt>
                <c:pt idx="799">
                  <c:v>10.944468503307906</c:v>
                </c:pt>
                <c:pt idx="800">
                  <c:v>10.958166211071745</c:v>
                </c:pt>
                <c:pt idx="801">
                  <c:v>10.971863918835584</c:v>
                </c:pt>
                <c:pt idx="802">
                  <c:v>10.985561626599424</c:v>
                </c:pt>
                <c:pt idx="803">
                  <c:v>10.999259334363263</c:v>
                </c:pt>
                <c:pt idx="804">
                  <c:v>11.012957042127102</c:v>
                </c:pt>
                <c:pt idx="805">
                  <c:v>11.026654749890941</c:v>
                </c:pt>
                <c:pt idx="806">
                  <c:v>11.04035245765478</c:v>
                </c:pt>
                <c:pt idx="807">
                  <c:v>11.054050165418619</c:v>
                </c:pt>
                <c:pt idx="808">
                  <c:v>11.067747873182459</c:v>
                </c:pt>
                <c:pt idx="809">
                  <c:v>11.081445580946298</c:v>
                </c:pt>
                <c:pt idx="810">
                  <c:v>11.095143288710137</c:v>
                </c:pt>
                <c:pt idx="811">
                  <c:v>11.108840996473976</c:v>
                </c:pt>
                <c:pt idx="812">
                  <c:v>11.122538704237815</c:v>
                </c:pt>
                <c:pt idx="813">
                  <c:v>11.136236412001654</c:v>
                </c:pt>
                <c:pt idx="814">
                  <c:v>11.149934119765494</c:v>
                </c:pt>
                <c:pt idx="815">
                  <c:v>11.163631827529333</c:v>
                </c:pt>
                <c:pt idx="816">
                  <c:v>11.177329535293172</c:v>
                </c:pt>
                <c:pt idx="817">
                  <c:v>11.191027243057011</c:v>
                </c:pt>
                <c:pt idx="818">
                  <c:v>11.20472495082085</c:v>
                </c:pt>
                <c:pt idx="819">
                  <c:v>11.218422658584689</c:v>
                </c:pt>
                <c:pt idx="820">
                  <c:v>11.232120366348529</c:v>
                </c:pt>
                <c:pt idx="821">
                  <c:v>11.245818074112368</c:v>
                </c:pt>
                <c:pt idx="822">
                  <c:v>11.259515781876207</c:v>
                </c:pt>
                <c:pt idx="823">
                  <c:v>11.273213489640046</c:v>
                </c:pt>
                <c:pt idx="824">
                  <c:v>11.286911197403885</c:v>
                </c:pt>
                <c:pt idx="825">
                  <c:v>11.300608905167724</c:v>
                </c:pt>
                <c:pt idx="826">
                  <c:v>11.314306612931563</c:v>
                </c:pt>
                <c:pt idx="827">
                  <c:v>11.328004320695403</c:v>
                </c:pt>
                <c:pt idx="828">
                  <c:v>11.341702028459242</c:v>
                </c:pt>
                <c:pt idx="829">
                  <c:v>11.355399736223081</c:v>
                </c:pt>
                <c:pt idx="830">
                  <c:v>11.36909744398692</c:v>
                </c:pt>
                <c:pt idx="831">
                  <c:v>11.382795151750759</c:v>
                </c:pt>
                <c:pt idx="832">
                  <c:v>11.396492859514598</c:v>
                </c:pt>
                <c:pt idx="833">
                  <c:v>11.410190567278438</c:v>
                </c:pt>
                <c:pt idx="834">
                  <c:v>11.423888275042277</c:v>
                </c:pt>
                <c:pt idx="835">
                  <c:v>11.437585982806116</c:v>
                </c:pt>
                <c:pt idx="836">
                  <c:v>11.451283690569955</c:v>
                </c:pt>
                <c:pt idx="837">
                  <c:v>11.464981398333794</c:v>
                </c:pt>
                <c:pt idx="838">
                  <c:v>11.478679106097633</c:v>
                </c:pt>
                <c:pt idx="839">
                  <c:v>11.492376813861473</c:v>
                </c:pt>
                <c:pt idx="840">
                  <c:v>11.506074521625312</c:v>
                </c:pt>
                <c:pt idx="841">
                  <c:v>11.519772229389151</c:v>
                </c:pt>
                <c:pt idx="842">
                  <c:v>11.53346993715299</c:v>
                </c:pt>
                <c:pt idx="843">
                  <c:v>11.547167644916829</c:v>
                </c:pt>
                <c:pt idx="844">
                  <c:v>11.560865352680668</c:v>
                </c:pt>
                <c:pt idx="845">
                  <c:v>11.574563060444508</c:v>
                </c:pt>
                <c:pt idx="846">
                  <c:v>11.588260768208347</c:v>
                </c:pt>
                <c:pt idx="847">
                  <c:v>11.601958475972186</c:v>
                </c:pt>
                <c:pt idx="848">
                  <c:v>11.615656183736025</c:v>
                </c:pt>
                <c:pt idx="849">
                  <c:v>11.629353891499864</c:v>
                </c:pt>
                <c:pt idx="850">
                  <c:v>11.643051599263703</c:v>
                </c:pt>
                <c:pt idx="851">
                  <c:v>11.656749307027543</c:v>
                </c:pt>
                <c:pt idx="852">
                  <c:v>11.670447014791382</c:v>
                </c:pt>
                <c:pt idx="853">
                  <c:v>11.684144722555221</c:v>
                </c:pt>
                <c:pt idx="854">
                  <c:v>11.69784243031906</c:v>
                </c:pt>
                <c:pt idx="855">
                  <c:v>11.711540138082899</c:v>
                </c:pt>
                <c:pt idx="856">
                  <c:v>11.725237845846738</c:v>
                </c:pt>
                <c:pt idx="857">
                  <c:v>11.738935553610578</c:v>
                </c:pt>
                <c:pt idx="858">
                  <c:v>11.752633261374417</c:v>
                </c:pt>
                <c:pt idx="859">
                  <c:v>11.766330969138256</c:v>
                </c:pt>
                <c:pt idx="860">
                  <c:v>11.780028676902095</c:v>
                </c:pt>
                <c:pt idx="861">
                  <c:v>11.793726384665934</c:v>
                </c:pt>
                <c:pt idx="862">
                  <c:v>11.807424092429773</c:v>
                </c:pt>
                <c:pt idx="863">
                  <c:v>11.821121800193612</c:v>
                </c:pt>
                <c:pt idx="864">
                  <c:v>11.834819507957452</c:v>
                </c:pt>
                <c:pt idx="865">
                  <c:v>11.848517215721291</c:v>
                </c:pt>
                <c:pt idx="866">
                  <c:v>11.86221492348513</c:v>
                </c:pt>
                <c:pt idx="867">
                  <c:v>11.875912631248969</c:v>
                </c:pt>
                <c:pt idx="868">
                  <c:v>11.889610339012808</c:v>
                </c:pt>
                <c:pt idx="869">
                  <c:v>11.903308046776647</c:v>
                </c:pt>
                <c:pt idx="870">
                  <c:v>11.917005754540487</c:v>
                </c:pt>
                <c:pt idx="871">
                  <c:v>11.930703462304326</c:v>
                </c:pt>
                <c:pt idx="872">
                  <c:v>11.944401170068165</c:v>
                </c:pt>
                <c:pt idx="873">
                  <c:v>11.958098877832004</c:v>
                </c:pt>
                <c:pt idx="874">
                  <c:v>11.971796585595843</c:v>
                </c:pt>
                <c:pt idx="875">
                  <c:v>11.985494293359682</c:v>
                </c:pt>
                <c:pt idx="876">
                  <c:v>11.999192001123522</c:v>
                </c:pt>
                <c:pt idx="877">
                  <c:v>12.012889708887361</c:v>
                </c:pt>
                <c:pt idx="878">
                  <c:v>12.0265874166512</c:v>
                </c:pt>
                <c:pt idx="879">
                  <c:v>12.040285124415039</c:v>
                </c:pt>
                <c:pt idx="880">
                  <c:v>12.053982832178878</c:v>
                </c:pt>
                <c:pt idx="881">
                  <c:v>12.067680539942717</c:v>
                </c:pt>
                <c:pt idx="882">
                  <c:v>12.081378247706557</c:v>
                </c:pt>
                <c:pt idx="883">
                  <c:v>12.095075955470396</c:v>
                </c:pt>
                <c:pt idx="884">
                  <c:v>12.108773663234235</c:v>
                </c:pt>
                <c:pt idx="885">
                  <c:v>12.122471370998074</c:v>
                </c:pt>
                <c:pt idx="886">
                  <c:v>12.136169078761913</c:v>
                </c:pt>
                <c:pt idx="887">
                  <c:v>12.149866786525752</c:v>
                </c:pt>
                <c:pt idx="888">
                  <c:v>12.163564494289592</c:v>
                </c:pt>
                <c:pt idx="889">
                  <c:v>12.177262202053431</c:v>
                </c:pt>
                <c:pt idx="890">
                  <c:v>12.19095990981727</c:v>
                </c:pt>
                <c:pt idx="891">
                  <c:v>12.204657617581109</c:v>
                </c:pt>
                <c:pt idx="892">
                  <c:v>12.218355325344948</c:v>
                </c:pt>
                <c:pt idx="893">
                  <c:v>12.232053033108787</c:v>
                </c:pt>
                <c:pt idx="894">
                  <c:v>12.245750740872626</c:v>
                </c:pt>
                <c:pt idx="895">
                  <c:v>12.259448448636466</c:v>
                </c:pt>
                <c:pt idx="896">
                  <c:v>12.273146156400305</c:v>
                </c:pt>
                <c:pt idx="897">
                  <c:v>12.286843864164144</c:v>
                </c:pt>
                <c:pt idx="898">
                  <c:v>12.300541571927983</c:v>
                </c:pt>
                <c:pt idx="899">
                  <c:v>12.314239279691822</c:v>
                </c:pt>
                <c:pt idx="900">
                  <c:v>12.327936987455661</c:v>
                </c:pt>
                <c:pt idx="901">
                  <c:v>12.341634695219501</c:v>
                </c:pt>
                <c:pt idx="902">
                  <c:v>12.35533240298334</c:v>
                </c:pt>
                <c:pt idx="903">
                  <c:v>12.369030110747179</c:v>
                </c:pt>
                <c:pt idx="904">
                  <c:v>12.382727818511018</c:v>
                </c:pt>
                <c:pt idx="905">
                  <c:v>12.396425526274857</c:v>
                </c:pt>
                <c:pt idx="906">
                  <c:v>12.410123234038696</c:v>
                </c:pt>
                <c:pt idx="907">
                  <c:v>12.423820941802536</c:v>
                </c:pt>
                <c:pt idx="908">
                  <c:v>12.437518649566375</c:v>
                </c:pt>
                <c:pt idx="909">
                  <c:v>12.451216357330214</c:v>
                </c:pt>
                <c:pt idx="910">
                  <c:v>12.464914065094053</c:v>
                </c:pt>
                <c:pt idx="911">
                  <c:v>12.478611772857892</c:v>
                </c:pt>
                <c:pt idx="912">
                  <c:v>12.492309480621731</c:v>
                </c:pt>
                <c:pt idx="913">
                  <c:v>12.506007188385571</c:v>
                </c:pt>
                <c:pt idx="914">
                  <c:v>12.51970489614941</c:v>
                </c:pt>
                <c:pt idx="915">
                  <c:v>12.533402603913249</c:v>
                </c:pt>
                <c:pt idx="916">
                  <c:v>12.547100311677088</c:v>
                </c:pt>
                <c:pt idx="917">
                  <c:v>12.560798019440927</c:v>
                </c:pt>
                <c:pt idx="918">
                  <c:v>12.574495727204766</c:v>
                </c:pt>
                <c:pt idx="919">
                  <c:v>12.588193434968606</c:v>
                </c:pt>
                <c:pt idx="920">
                  <c:v>12.601891142732445</c:v>
                </c:pt>
                <c:pt idx="921">
                  <c:v>12.615588850496284</c:v>
                </c:pt>
                <c:pt idx="922">
                  <c:v>12.629286558260123</c:v>
                </c:pt>
                <c:pt idx="923">
                  <c:v>12.642984266023962</c:v>
                </c:pt>
                <c:pt idx="924">
                  <c:v>12.656681973787801</c:v>
                </c:pt>
                <c:pt idx="925">
                  <c:v>12.670379681551641</c:v>
                </c:pt>
                <c:pt idx="926">
                  <c:v>12.68407738931548</c:v>
                </c:pt>
                <c:pt idx="927">
                  <c:v>12.697775097079319</c:v>
                </c:pt>
                <c:pt idx="928">
                  <c:v>12.711472804843158</c:v>
                </c:pt>
                <c:pt idx="929">
                  <c:v>12.725170512606997</c:v>
                </c:pt>
                <c:pt idx="930">
                  <c:v>12.738868220370836</c:v>
                </c:pt>
                <c:pt idx="931">
                  <c:v>12.752565928134675</c:v>
                </c:pt>
                <c:pt idx="932">
                  <c:v>12.766263635898515</c:v>
                </c:pt>
                <c:pt idx="933">
                  <c:v>12.779961343662354</c:v>
                </c:pt>
                <c:pt idx="934">
                  <c:v>12.793659051426193</c:v>
                </c:pt>
                <c:pt idx="935">
                  <c:v>12.807356759190032</c:v>
                </c:pt>
                <c:pt idx="936">
                  <c:v>12.821054466953871</c:v>
                </c:pt>
                <c:pt idx="937">
                  <c:v>12.83475217471771</c:v>
                </c:pt>
                <c:pt idx="938">
                  <c:v>12.84844988248155</c:v>
                </c:pt>
                <c:pt idx="939">
                  <c:v>12.862147590245389</c:v>
                </c:pt>
                <c:pt idx="940">
                  <c:v>12.875845298009228</c:v>
                </c:pt>
                <c:pt idx="941">
                  <c:v>12.889543005773067</c:v>
                </c:pt>
                <c:pt idx="942">
                  <c:v>12.903240713536906</c:v>
                </c:pt>
                <c:pt idx="943">
                  <c:v>12.916938421300745</c:v>
                </c:pt>
                <c:pt idx="944">
                  <c:v>12.930636129064585</c:v>
                </c:pt>
                <c:pt idx="945">
                  <c:v>12.944333836828424</c:v>
                </c:pt>
                <c:pt idx="946">
                  <c:v>12.958031544592263</c:v>
                </c:pt>
                <c:pt idx="947">
                  <c:v>12.971729252356102</c:v>
                </c:pt>
                <c:pt idx="948">
                  <c:v>12.985426960119941</c:v>
                </c:pt>
                <c:pt idx="949">
                  <c:v>12.99912466788378</c:v>
                </c:pt>
                <c:pt idx="950">
                  <c:v>13.01282237564762</c:v>
                </c:pt>
                <c:pt idx="951">
                  <c:v>13.026520083411459</c:v>
                </c:pt>
                <c:pt idx="952">
                  <c:v>13.040217791175298</c:v>
                </c:pt>
                <c:pt idx="953">
                  <c:v>13.053915498939137</c:v>
                </c:pt>
                <c:pt idx="954">
                  <c:v>13.067613206702976</c:v>
                </c:pt>
                <c:pt idx="955">
                  <c:v>13.081310914466815</c:v>
                </c:pt>
                <c:pt idx="956">
                  <c:v>13.095008622230655</c:v>
                </c:pt>
                <c:pt idx="957">
                  <c:v>13.108706329994494</c:v>
                </c:pt>
                <c:pt idx="958">
                  <c:v>13.122404037758333</c:v>
                </c:pt>
                <c:pt idx="959">
                  <c:v>13.136101745522172</c:v>
                </c:pt>
                <c:pt idx="960">
                  <c:v>13.149799453286011</c:v>
                </c:pt>
                <c:pt idx="961">
                  <c:v>13.16349716104985</c:v>
                </c:pt>
                <c:pt idx="962">
                  <c:v>13.17719486881369</c:v>
                </c:pt>
                <c:pt idx="963">
                  <c:v>13.190892576577529</c:v>
                </c:pt>
                <c:pt idx="964">
                  <c:v>13.204590284341368</c:v>
                </c:pt>
                <c:pt idx="965">
                  <c:v>13.218287992105207</c:v>
                </c:pt>
                <c:pt idx="966">
                  <c:v>13.231985699869046</c:v>
                </c:pt>
                <c:pt idx="967">
                  <c:v>13.245683407632885</c:v>
                </c:pt>
                <c:pt idx="968">
                  <c:v>13.259381115396724</c:v>
                </c:pt>
                <c:pt idx="969">
                  <c:v>13.273078823160564</c:v>
                </c:pt>
                <c:pt idx="970">
                  <c:v>13.286776530924403</c:v>
                </c:pt>
                <c:pt idx="971">
                  <c:v>13.300474238688242</c:v>
                </c:pt>
                <c:pt idx="972">
                  <c:v>13.314171946452081</c:v>
                </c:pt>
                <c:pt idx="973">
                  <c:v>13.32786965421592</c:v>
                </c:pt>
                <c:pt idx="974">
                  <c:v>13.341567361979759</c:v>
                </c:pt>
                <c:pt idx="975">
                  <c:v>13.355265069743599</c:v>
                </c:pt>
                <c:pt idx="976">
                  <c:v>13.368962777507438</c:v>
                </c:pt>
                <c:pt idx="977">
                  <c:v>13.382660485271277</c:v>
                </c:pt>
                <c:pt idx="978">
                  <c:v>13.396358193035116</c:v>
                </c:pt>
                <c:pt idx="979">
                  <c:v>13.410055900798955</c:v>
                </c:pt>
                <c:pt idx="980">
                  <c:v>13.423753608562794</c:v>
                </c:pt>
                <c:pt idx="981">
                  <c:v>13.437451316326634</c:v>
                </c:pt>
                <c:pt idx="982">
                  <c:v>13.451149024090473</c:v>
                </c:pt>
                <c:pt idx="983">
                  <c:v>13.464846731854312</c:v>
                </c:pt>
                <c:pt idx="984">
                  <c:v>13.478544439618151</c:v>
                </c:pt>
                <c:pt idx="985">
                  <c:v>13.49224214738199</c:v>
                </c:pt>
                <c:pt idx="986">
                  <c:v>13.505939855145829</c:v>
                </c:pt>
                <c:pt idx="987">
                  <c:v>13.519637562909669</c:v>
                </c:pt>
                <c:pt idx="988">
                  <c:v>13.533335270673508</c:v>
                </c:pt>
                <c:pt idx="989">
                  <c:v>13.547032978437347</c:v>
                </c:pt>
                <c:pt idx="990">
                  <c:v>13.560730686201186</c:v>
                </c:pt>
                <c:pt idx="991">
                  <c:v>13.574428393965025</c:v>
                </c:pt>
                <c:pt idx="992">
                  <c:v>13.588126101728864</c:v>
                </c:pt>
                <c:pt idx="993">
                  <c:v>13.601823809492704</c:v>
                </c:pt>
                <c:pt idx="994">
                  <c:v>13.615521517256543</c:v>
                </c:pt>
                <c:pt idx="995">
                  <c:v>13.629219225020382</c:v>
                </c:pt>
                <c:pt idx="996">
                  <c:v>13.642916932784221</c:v>
                </c:pt>
                <c:pt idx="997">
                  <c:v>13.65661464054806</c:v>
                </c:pt>
                <c:pt idx="998">
                  <c:v>13.670312348311899</c:v>
                </c:pt>
                <c:pt idx="999">
                  <c:v>13.684010056075739</c:v>
                </c:pt>
                <c:pt idx="1000">
                  <c:v>13.697707763839578</c:v>
                </c:pt>
                <c:pt idx="1001">
                  <c:v>13.711405471603417</c:v>
                </c:pt>
                <c:pt idx="1002">
                  <c:v>13.725103179367256</c:v>
                </c:pt>
                <c:pt idx="1003">
                  <c:v>13.738800887131095</c:v>
                </c:pt>
                <c:pt idx="1004">
                  <c:v>13.752498594894934</c:v>
                </c:pt>
                <c:pt idx="1005">
                  <c:v>13.766196302658773</c:v>
                </c:pt>
                <c:pt idx="1006">
                  <c:v>13.779894010422613</c:v>
                </c:pt>
                <c:pt idx="1007">
                  <c:v>13.793591718186452</c:v>
                </c:pt>
                <c:pt idx="1008">
                  <c:v>13.807289425950291</c:v>
                </c:pt>
                <c:pt idx="1009">
                  <c:v>13.82098713371413</c:v>
                </c:pt>
                <c:pt idx="1010">
                  <c:v>13.834684841477969</c:v>
                </c:pt>
                <c:pt idx="1011">
                  <c:v>13.848382549241808</c:v>
                </c:pt>
                <c:pt idx="1012">
                  <c:v>13.862080257005648</c:v>
                </c:pt>
                <c:pt idx="1013">
                  <c:v>13.875777964769487</c:v>
                </c:pt>
                <c:pt idx="1014">
                  <c:v>13.889475672533326</c:v>
                </c:pt>
                <c:pt idx="1015">
                  <c:v>13.903173380297165</c:v>
                </c:pt>
                <c:pt idx="1016">
                  <c:v>13.916871088061004</c:v>
                </c:pt>
                <c:pt idx="1017">
                  <c:v>13.930568795824843</c:v>
                </c:pt>
                <c:pt idx="1018">
                  <c:v>13.944266503588683</c:v>
                </c:pt>
                <c:pt idx="1019">
                  <c:v>13.957964211352522</c:v>
                </c:pt>
                <c:pt idx="1020">
                  <c:v>13.971661919116361</c:v>
                </c:pt>
                <c:pt idx="1021">
                  <c:v>13.9853596268802</c:v>
                </c:pt>
                <c:pt idx="1022">
                  <c:v>13.999057334644039</c:v>
                </c:pt>
                <c:pt idx="1023">
                  <c:v>14.012755042407878</c:v>
                </c:pt>
                <c:pt idx="1024">
                  <c:v>14.026452750171718</c:v>
                </c:pt>
                <c:pt idx="1025">
                  <c:v>14.040150457935557</c:v>
                </c:pt>
                <c:pt idx="1026">
                  <c:v>14.053848165699396</c:v>
                </c:pt>
                <c:pt idx="1027">
                  <c:v>14.067545873463235</c:v>
                </c:pt>
                <c:pt idx="1028">
                  <c:v>14.081243581227074</c:v>
                </c:pt>
                <c:pt idx="1029">
                  <c:v>14.094941288990913</c:v>
                </c:pt>
                <c:pt idx="1030">
                  <c:v>14.108638996754753</c:v>
                </c:pt>
                <c:pt idx="1031">
                  <c:v>14.122336704518592</c:v>
                </c:pt>
                <c:pt idx="1032">
                  <c:v>14.136034412282431</c:v>
                </c:pt>
                <c:pt idx="1033">
                  <c:v>14.14973212004627</c:v>
                </c:pt>
                <c:pt idx="1034">
                  <c:v>14.163429827810109</c:v>
                </c:pt>
                <c:pt idx="1035">
                  <c:v>14.177127535573948</c:v>
                </c:pt>
                <c:pt idx="1036">
                  <c:v>14.190825243337787</c:v>
                </c:pt>
                <c:pt idx="1037">
                  <c:v>14.204522951101627</c:v>
                </c:pt>
                <c:pt idx="1038">
                  <c:v>14.218220658865466</c:v>
                </c:pt>
                <c:pt idx="1039">
                  <c:v>14.231918366629305</c:v>
                </c:pt>
                <c:pt idx="1040">
                  <c:v>14.245616074393144</c:v>
                </c:pt>
                <c:pt idx="1041">
                  <c:v>14.259313782156983</c:v>
                </c:pt>
                <c:pt idx="1042">
                  <c:v>14.273011489920822</c:v>
                </c:pt>
                <c:pt idx="1043">
                  <c:v>14.286709197684662</c:v>
                </c:pt>
                <c:pt idx="1044">
                  <c:v>14.300406905448501</c:v>
                </c:pt>
                <c:pt idx="1045">
                  <c:v>14.31410461321234</c:v>
                </c:pt>
                <c:pt idx="1046">
                  <c:v>14.327802320976179</c:v>
                </c:pt>
                <c:pt idx="1047">
                  <c:v>14.341500028740018</c:v>
                </c:pt>
                <c:pt idx="1048">
                  <c:v>14.355197736503857</c:v>
                </c:pt>
                <c:pt idx="1049">
                  <c:v>14.368895444267697</c:v>
                </c:pt>
                <c:pt idx="1050">
                  <c:v>14.382593152031536</c:v>
                </c:pt>
                <c:pt idx="1051">
                  <c:v>14.396290859795375</c:v>
                </c:pt>
                <c:pt idx="1052">
                  <c:v>14.409988567559214</c:v>
                </c:pt>
                <c:pt idx="1053">
                  <c:v>14.423686275323053</c:v>
                </c:pt>
                <c:pt idx="1054">
                  <c:v>14.437383983086892</c:v>
                </c:pt>
                <c:pt idx="1055">
                  <c:v>14.451081690850732</c:v>
                </c:pt>
                <c:pt idx="1056">
                  <c:v>14.464779398614571</c:v>
                </c:pt>
                <c:pt idx="1057">
                  <c:v>14.47847710637841</c:v>
                </c:pt>
                <c:pt idx="1058">
                  <c:v>14.492174814142249</c:v>
                </c:pt>
                <c:pt idx="1059">
                  <c:v>14.505872521906088</c:v>
                </c:pt>
                <c:pt idx="1060">
                  <c:v>14.519570229669927</c:v>
                </c:pt>
                <c:pt idx="1061">
                  <c:v>14.533267937433767</c:v>
                </c:pt>
                <c:pt idx="1062">
                  <c:v>14.546965645197606</c:v>
                </c:pt>
                <c:pt idx="1063">
                  <c:v>14.560663352961445</c:v>
                </c:pt>
                <c:pt idx="1064">
                  <c:v>14.574361060725284</c:v>
                </c:pt>
                <c:pt idx="1065">
                  <c:v>14.588058768489123</c:v>
                </c:pt>
                <c:pt idx="1066">
                  <c:v>14.601756476252962</c:v>
                </c:pt>
                <c:pt idx="1067">
                  <c:v>14.615454184016802</c:v>
                </c:pt>
                <c:pt idx="1068">
                  <c:v>14.629151891780641</c:v>
                </c:pt>
                <c:pt idx="1069">
                  <c:v>14.64284959954448</c:v>
                </c:pt>
                <c:pt idx="1070">
                  <c:v>14.656547307308319</c:v>
                </c:pt>
                <c:pt idx="1071">
                  <c:v>14.670245015072158</c:v>
                </c:pt>
                <c:pt idx="1072">
                  <c:v>14.683942722835997</c:v>
                </c:pt>
                <c:pt idx="1073">
                  <c:v>14.697640430599836</c:v>
                </c:pt>
                <c:pt idx="1074">
                  <c:v>14.711338138363676</c:v>
                </c:pt>
                <c:pt idx="1075">
                  <c:v>14.725035846127515</c:v>
                </c:pt>
                <c:pt idx="1076">
                  <c:v>14.738733553891354</c:v>
                </c:pt>
                <c:pt idx="1077">
                  <c:v>14.752431261655193</c:v>
                </c:pt>
                <c:pt idx="1078">
                  <c:v>14.766128969419032</c:v>
                </c:pt>
                <c:pt idx="1079">
                  <c:v>14.779826677182871</c:v>
                </c:pt>
                <c:pt idx="1080">
                  <c:v>14.793524384946711</c:v>
                </c:pt>
                <c:pt idx="1081">
                  <c:v>14.80722209271055</c:v>
                </c:pt>
                <c:pt idx="1082">
                  <c:v>14.820919800474389</c:v>
                </c:pt>
                <c:pt idx="1083">
                  <c:v>14.834617508238228</c:v>
                </c:pt>
                <c:pt idx="1084">
                  <c:v>14.848315216002067</c:v>
                </c:pt>
                <c:pt idx="1085">
                  <c:v>14.862012923765906</c:v>
                </c:pt>
                <c:pt idx="1086">
                  <c:v>14.875710631529746</c:v>
                </c:pt>
                <c:pt idx="1087">
                  <c:v>14.889408339293585</c:v>
                </c:pt>
                <c:pt idx="1088">
                  <c:v>14.903106047057424</c:v>
                </c:pt>
                <c:pt idx="1089">
                  <c:v>14.916803754821263</c:v>
                </c:pt>
                <c:pt idx="1090">
                  <c:v>14.930501462585102</c:v>
                </c:pt>
                <c:pt idx="1091">
                  <c:v>14.944199170348941</c:v>
                </c:pt>
                <c:pt idx="1092">
                  <c:v>14.957896878112781</c:v>
                </c:pt>
                <c:pt idx="1093">
                  <c:v>14.97159458587662</c:v>
                </c:pt>
                <c:pt idx="1094">
                  <c:v>14.985292293640459</c:v>
                </c:pt>
                <c:pt idx="1095">
                  <c:v>14.998990001404298</c:v>
                </c:pt>
                <c:pt idx="1096">
                  <c:v>15.012687709168137</c:v>
                </c:pt>
                <c:pt idx="1097">
                  <c:v>15.026385416931976</c:v>
                </c:pt>
                <c:pt idx="1098">
                  <c:v>15.040083124695816</c:v>
                </c:pt>
                <c:pt idx="1099">
                  <c:v>15.053780832459655</c:v>
                </c:pt>
                <c:pt idx="1100">
                  <c:v>15.067478540223494</c:v>
                </c:pt>
                <c:pt idx="1101">
                  <c:v>15.081176247987333</c:v>
                </c:pt>
                <c:pt idx="1102">
                  <c:v>15.094873955751172</c:v>
                </c:pt>
                <c:pt idx="1103">
                  <c:v>15.108571663515011</c:v>
                </c:pt>
                <c:pt idx="1104">
                  <c:v>15.122269371278851</c:v>
                </c:pt>
                <c:pt idx="1105">
                  <c:v>15.13596707904269</c:v>
                </c:pt>
                <c:pt idx="1106">
                  <c:v>15.149664786806529</c:v>
                </c:pt>
                <c:pt idx="1107">
                  <c:v>15.163362494570368</c:v>
                </c:pt>
                <c:pt idx="1108">
                  <c:v>15.177060202334207</c:v>
                </c:pt>
                <c:pt idx="1109">
                  <c:v>15.190757910098046</c:v>
                </c:pt>
                <c:pt idx="1110">
                  <c:v>15.204455617861885</c:v>
                </c:pt>
                <c:pt idx="1111">
                  <c:v>15.218153325625725</c:v>
                </c:pt>
                <c:pt idx="1112">
                  <c:v>15.231851033389564</c:v>
                </c:pt>
                <c:pt idx="1113">
                  <c:v>15.245548741153403</c:v>
                </c:pt>
                <c:pt idx="1114">
                  <c:v>15.259246448917242</c:v>
                </c:pt>
                <c:pt idx="1115">
                  <c:v>15.272944156681081</c:v>
                </c:pt>
                <c:pt idx="1116">
                  <c:v>15.28664186444492</c:v>
                </c:pt>
                <c:pt idx="1117">
                  <c:v>15.30033957220876</c:v>
                </c:pt>
                <c:pt idx="1118">
                  <c:v>15.314037279972599</c:v>
                </c:pt>
                <c:pt idx="1119">
                  <c:v>15.327734987736438</c:v>
                </c:pt>
                <c:pt idx="1120">
                  <c:v>15.341432695500277</c:v>
                </c:pt>
                <c:pt idx="1121">
                  <c:v>15.355130403264116</c:v>
                </c:pt>
                <c:pt idx="1122">
                  <c:v>15.368828111027955</c:v>
                </c:pt>
                <c:pt idx="1123">
                  <c:v>15.382525818791795</c:v>
                </c:pt>
                <c:pt idx="1124">
                  <c:v>15.396223526555634</c:v>
                </c:pt>
                <c:pt idx="1125">
                  <c:v>15.409921234319473</c:v>
                </c:pt>
                <c:pt idx="1126">
                  <c:v>15.423618942083312</c:v>
                </c:pt>
                <c:pt idx="1127">
                  <c:v>15.437316649847151</c:v>
                </c:pt>
                <c:pt idx="1128">
                  <c:v>15.45101435761099</c:v>
                </c:pt>
                <c:pt idx="1129">
                  <c:v>15.46471206537483</c:v>
                </c:pt>
                <c:pt idx="1130">
                  <c:v>15.478409773138669</c:v>
                </c:pt>
                <c:pt idx="1131">
                  <c:v>15.492107480902508</c:v>
                </c:pt>
                <c:pt idx="1132">
                  <c:v>15.505805188666347</c:v>
                </c:pt>
                <c:pt idx="1133">
                  <c:v>15.519502896430186</c:v>
                </c:pt>
                <c:pt idx="1134">
                  <c:v>15.533200604194025</c:v>
                </c:pt>
                <c:pt idx="1135">
                  <c:v>15.546898311957865</c:v>
                </c:pt>
                <c:pt idx="1136">
                  <c:v>15.560596019721704</c:v>
                </c:pt>
                <c:pt idx="1137">
                  <c:v>15.574293727485543</c:v>
                </c:pt>
                <c:pt idx="1138">
                  <c:v>15.587991435249382</c:v>
                </c:pt>
                <c:pt idx="1139">
                  <c:v>15.601689143013221</c:v>
                </c:pt>
                <c:pt idx="1140">
                  <c:v>15.61538685077706</c:v>
                </c:pt>
                <c:pt idx="1141">
                  <c:v>15.6290845585409</c:v>
                </c:pt>
                <c:pt idx="1142">
                  <c:v>15.642782266304739</c:v>
                </c:pt>
                <c:pt idx="1143">
                  <c:v>15.656479974068578</c:v>
                </c:pt>
                <c:pt idx="1144">
                  <c:v>15.670177681832417</c:v>
                </c:pt>
                <c:pt idx="1145">
                  <c:v>15.683875389596256</c:v>
                </c:pt>
                <c:pt idx="1146">
                  <c:v>15.697573097360095</c:v>
                </c:pt>
                <c:pt idx="1147">
                  <c:v>15.711270805123934</c:v>
                </c:pt>
                <c:pt idx="1148">
                  <c:v>15.724968512887774</c:v>
                </c:pt>
                <c:pt idx="1149">
                  <c:v>15.738666220651613</c:v>
                </c:pt>
                <c:pt idx="1150">
                  <c:v>15.752363928415452</c:v>
                </c:pt>
                <c:pt idx="1151">
                  <c:v>15.766061636179291</c:v>
                </c:pt>
                <c:pt idx="1152">
                  <c:v>15.77975934394313</c:v>
                </c:pt>
                <c:pt idx="1153">
                  <c:v>15.793457051706969</c:v>
                </c:pt>
                <c:pt idx="1154">
                  <c:v>15.807154759470809</c:v>
                </c:pt>
                <c:pt idx="1155">
                  <c:v>15.820852467234648</c:v>
                </c:pt>
                <c:pt idx="1156">
                  <c:v>15.834550174998487</c:v>
                </c:pt>
                <c:pt idx="1157">
                  <c:v>15.848247882762326</c:v>
                </c:pt>
                <c:pt idx="1158">
                  <c:v>15.861945590526165</c:v>
                </c:pt>
                <c:pt idx="1159">
                  <c:v>15.875643298290004</c:v>
                </c:pt>
                <c:pt idx="1160">
                  <c:v>15.889341006053844</c:v>
                </c:pt>
                <c:pt idx="1161">
                  <c:v>15.903038713817683</c:v>
                </c:pt>
                <c:pt idx="1162">
                  <c:v>15.916736421581522</c:v>
                </c:pt>
                <c:pt idx="1163">
                  <c:v>15.930434129345361</c:v>
                </c:pt>
                <c:pt idx="1164">
                  <c:v>15.9441318371092</c:v>
                </c:pt>
                <c:pt idx="1165">
                  <c:v>15.957829544873039</c:v>
                </c:pt>
                <c:pt idx="1166">
                  <c:v>15.971527252636879</c:v>
                </c:pt>
                <c:pt idx="1167">
                  <c:v>15.985224960400718</c:v>
                </c:pt>
                <c:pt idx="1168">
                  <c:v>15.998922668164557</c:v>
                </c:pt>
                <c:pt idx="1169">
                  <c:v>16.012620375928396</c:v>
                </c:pt>
                <c:pt idx="1170">
                  <c:v>16.026318083692235</c:v>
                </c:pt>
                <c:pt idx="1171">
                  <c:v>16.040015791456074</c:v>
                </c:pt>
                <c:pt idx="1172">
                  <c:v>16.053713499219914</c:v>
                </c:pt>
                <c:pt idx="1173">
                  <c:v>16.067411206983753</c:v>
                </c:pt>
                <c:pt idx="1174">
                  <c:v>16.081108914747592</c:v>
                </c:pt>
                <c:pt idx="1175">
                  <c:v>16.094806622511431</c:v>
                </c:pt>
                <c:pt idx="1176">
                  <c:v>16.10850433027527</c:v>
                </c:pt>
                <c:pt idx="1177">
                  <c:v>16.122202038039109</c:v>
                </c:pt>
                <c:pt idx="1178">
                  <c:v>16.135899745802949</c:v>
                </c:pt>
                <c:pt idx="1179">
                  <c:v>16.149597453566788</c:v>
                </c:pt>
                <c:pt idx="1180">
                  <c:v>16.163295161330627</c:v>
                </c:pt>
                <c:pt idx="1181">
                  <c:v>16.176992869094466</c:v>
                </c:pt>
                <c:pt idx="1182">
                  <c:v>16.190690576858305</c:v>
                </c:pt>
                <c:pt idx="1183">
                  <c:v>16.204388284622144</c:v>
                </c:pt>
                <c:pt idx="1184">
                  <c:v>16.218085992385983</c:v>
                </c:pt>
                <c:pt idx="1185">
                  <c:v>16.231783700149823</c:v>
                </c:pt>
                <c:pt idx="1186">
                  <c:v>16.245481407913662</c:v>
                </c:pt>
                <c:pt idx="1187">
                  <c:v>16.259179115677501</c:v>
                </c:pt>
                <c:pt idx="1188">
                  <c:v>16.27287682344134</c:v>
                </c:pt>
                <c:pt idx="1189">
                  <c:v>16.286574531205179</c:v>
                </c:pt>
                <c:pt idx="1190">
                  <c:v>16.300272238969018</c:v>
                </c:pt>
                <c:pt idx="1191">
                  <c:v>16.313969946732858</c:v>
                </c:pt>
                <c:pt idx="1192">
                  <c:v>16.327667654496697</c:v>
                </c:pt>
                <c:pt idx="1193">
                  <c:v>16.341365362260536</c:v>
                </c:pt>
                <c:pt idx="1194">
                  <c:v>16.355063070024375</c:v>
                </c:pt>
                <c:pt idx="1195">
                  <c:v>16.368760777788214</c:v>
                </c:pt>
                <c:pt idx="1196">
                  <c:v>16.382458485552053</c:v>
                </c:pt>
                <c:pt idx="1197">
                  <c:v>16.396156193315893</c:v>
                </c:pt>
                <c:pt idx="1198">
                  <c:v>16.409853901079732</c:v>
                </c:pt>
                <c:pt idx="1199">
                  <c:v>16.423551608843571</c:v>
                </c:pt>
                <c:pt idx="1200">
                  <c:v>16.43724931660741</c:v>
                </c:pt>
                <c:pt idx="1201">
                  <c:v>16.450947024371249</c:v>
                </c:pt>
                <c:pt idx="1202">
                  <c:v>16.464644732135088</c:v>
                </c:pt>
                <c:pt idx="1203">
                  <c:v>16.478342439898928</c:v>
                </c:pt>
                <c:pt idx="1204">
                  <c:v>16.492040147662767</c:v>
                </c:pt>
                <c:pt idx="1205">
                  <c:v>16.505737855426606</c:v>
                </c:pt>
                <c:pt idx="1206">
                  <c:v>16.519435563190445</c:v>
                </c:pt>
                <c:pt idx="1207">
                  <c:v>16.533133270954284</c:v>
                </c:pt>
                <c:pt idx="1208">
                  <c:v>16.546830978718123</c:v>
                </c:pt>
                <c:pt idx="1209">
                  <c:v>16.560528686481963</c:v>
                </c:pt>
                <c:pt idx="1210">
                  <c:v>16.574226394245802</c:v>
                </c:pt>
                <c:pt idx="1211">
                  <c:v>16.587924102009641</c:v>
                </c:pt>
                <c:pt idx="1212">
                  <c:v>16.60162180977348</c:v>
                </c:pt>
                <c:pt idx="1213">
                  <c:v>16.615319517537319</c:v>
                </c:pt>
                <c:pt idx="1214">
                  <c:v>16.629017225301158</c:v>
                </c:pt>
                <c:pt idx="1215">
                  <c:v>16.642714933064997</c:v>
                </c:pt>
                <c:pt idx="1216">
                  <c:v>16.656412640828837</c:v>
                </c:pt>
                <c:pt idx="1217">
                  <c:v>16.670110348592676</c:v>
                </c:pt>
                <c:pt idx="1218">
                  <c:v>16.683808056356515</c:v>
                </c:pt>
                <c:pt idx="1219">
                  <c:v>16.697505764120354</c:v>
                </c:pt>
                <c:pt idx="1220">
                  <c:v>16.711203471884193</c:v>
                </c:pt>
                <c:pt idx="1221">
                  <c:v>16.724901179648032</c:v>
                </c:pt>
                <c:pt idx="1222">
                  <c:v>16.738598887411872</c:v>
                </c:pt>
                <c:pt idx="1223">
                  <c:v>16.752296595175711</c:v>
                </c:pt>
                <c:pt idx="1224">
                  <c:v>16.76599430293955</c:v>
                </c:pt>
                <c:pt idx="1225">
                  <c:v>16.779692010703389</c:v>
                </c:pt>
                <c:pt idx="1226">
                  <c:v>16.793389718467228</c:v>
                </c:pt>
                <c:pt idx="1227">
                  <c:v>16.807087426231067</c:v>
                </c:pt>
                <c:pt idx="1228">
                  <c:v>16.820785133994907</c:v>
                </c:pt>
                <c:pt idx="1229">
                  <c:v>16.834482841758746</c:v>
                </c:pt>
                <c:pt idx="1230">
                  <c:v>16.848180549522585</c:v>
                </c:pt>
                <c:pt idx="1231">
                  <c:v>16.861878257286424</c:v>
                </c:pt>
                <c:pt idx="1232">
                  <c:v>16.875575965050263</c:v>
                </c:pt>
                <c:pt idx="1233">
                  <c:v>16.889273672814102</c:v>
                </c:pt>
                <c:pt idx="1234">
                  <c:v>16.902971380577942</c:v>
                </c:pt>
                <c:pt idx="1235">
                  <c:v>16.916669088341781</c:v>
                </c:pt>
                <c:pt idx="1236">
                  <c:v>16.93036679610562</c:v>
                </c:pt>
                <c:pt idx="1237">
                  <c:v>16.944064503869459</c:v>
                </c:pt>
                <c:pt idx="1238">
                  <c:v>16.957762211633298</c:v>
                </c:pt>
                <c:pt idx="1239">
                  <c:v>16.971459919397137</c:v>
                </c:pt>
                <c:pt idx="1240">
                  <c:v>16.985157627160977</c:v>
                </c:pt>
                <c:pt idx="1241">
                  <c:v>16.998855334924816</c:v>
                </c:pt>
                <c:pt idx="1242">
                  <c:v>17.012553042688655</c:v>
                </c:pt>
                <c:pt idx="1243">
                  <c:v>17.026250750452494</c:v>
                </c:pt>
                <c:pt idx="1244">
                  <c:v>17.039948458216333</c:v>
                </c:pt>
                <c:pt idx="1245">
                  <c:v>17.053646165980172</c:v>
                </c:pt>
                <c:pt idx="1246">
                  <c:v>17.067343873744012</c:v>
                </c:pt>
                <c:pt idx="1247">
                  <c:v>17.081041581507851</c:v>
                </c:pt>
                <c:pt idx="1248">
                  <c:v>17.09473928927169</c:v>
                </c:pt>
                <c:pt idx="1249">
                  <c:v>17.108436997035529</c:v>
                </c:pt>
                <c:pt idx="1250">
                  <c:v>17.122134704799368</c:v>
                </c:pt>
                <c:pt idx="1251">
                  <c:v>17.135832412563207</c:v>
                </c:pt>
                <c:pt idx="1252">
                  <c:v>17.149530120327046</c:v>
                </c:pt>
                <c:pt idx="1253">
                  <c:v>17.163227828090886</c:v>
                </c:pt>
                <c:pt idx="1254">
                  <c:v>17.176925535854725</c:v>
                </c:pt>
                <c:pt idx="1255">
                  <c:v>17.190623243618564</c:v>
                </c:pt>
                <c:pt idx="1256">
                  <c:v>17.204320951382403</c:v>
                </c:pt>
                <c:pt idx="1257">
                  <c:v>17.218018659146242</c:v>
                </c:pt>
                <c:pt idx="1258">
                  <c:v>17.231716366910081</c:v>
                </c:pt>
                <c:pt idx="1259">
                  <c:v>17.245414074673921</c:v>
                </c:pt>
                <c:pt idx="1260">
                  <c:v>17.25911178243776</c:v>
                </c:pt>
                <c:pt idx="1261">
                  <c:v>17.272809490201599</c:v>
                </c:pt>
                <c:pt idx="1262">
                  <c:v>17.286507197965438</c:v>
                </c:pt>
                <c:pt idx="1263">
                  <c:v>17.300204905729277</c:v>
                </c:pt>
                <c:pt idx="1264">
                  <c:v>17.313902613493116</c:v>
                </c:pt>
                <c:pt idx="1265">
                  <c:v>17.327600321256956</c:v>
                </c:pt>
                <c:pt idx="1266">
                  <c:v>17.341298029020795</c:v>
                </c:pt>
                <c:pt idx="1267">
                  <c:v>17.354995736784634</c:v>
                </c:pt>
                <c:pt idx="1268">
                  <c:v>17.368693444548473</c:v>
                </c:pt>
                <c:pt idx="1269">
                  <c:v>17.382391152312312</c:v>
                </c:pt>
                <c:pt idx="1270">
                  <c:v>17.396088860076151</c:v>
                </c:pt>
                <c:pt idx="1271">
                  <c:v>17.409786567839991</c:v>
                </c:pt>
                <c:pt idx="1272">
                  <c:v>17.42348427560383</c:v>
                </c:pt>
                <c:pt idx="1273">
                  <c:v>17.437181983367669</c:v>
                </c:pt>
                <c:pt idx="1274">
                  <c:v>17.450879691131508</c:v>
                </c:pt>
                <c:pt idx="1275">
                  <c:v>17.464577398895347</c:v>
                </c:pt>
                <c:pt idx="1276">
                  <c:v>17.478275106659186</c:v>
                </c:pt>
                <c:pt idx="1277">
                  <c:v>17.491972814423026</c:v>
                </c:pt>
                <c:pt idx="1278">
                  <c:v>17.505670522186865</c:v>
                </c:pt>
                <c:pt idx="1279">
                  <c:v>17.519368229950704</c:v>
                </c:pt>
                <c:pt idx="1280">
                  <c:v>17.533065937714543</c:v>
                </c:pt>
                <c:pt idx="1281">
                  <c:v>17.546763645478382</c:v>
                </c:pt>
                <c:pt idx="1282">
                  <c:v>17.560461353242221</c:v>
                </c:pt>
                <c:pt idx="1283">
                  <c:v>17.574159061006061</c:v>
                </c:pt>
                <c:pt idx="1284">
                  <c:v>17.5878567687699</c:v>
                </c:pt>
                <c:pt idx="1285">
                  <c:v>17.601554476533739</c:v>
                </c:pt>
                <c:pt idx="1286">
                  <c:v>17.615252184297578</c:v>
                </c:pt>
                <c:pt idx="1287">
                  <c:v>17.628949892061417</c:v>
                </c:pt>
                <c:pt idx="1288">
                  <c:v>17.642647599825256</c:v>
                </c:pt>
                <c:pt idx="1289">
                  <c:v>17.656345307589095</c:v>
                </c:pt>
                <c:pt idx="1290">
                  <c:v>17.670043015352935</c:v>
                </c:pt>
                <c:pt idx="1291">
                  <c:v>17.683740723116774</c:v>
                </c:pt>
                <c:pt idx="1292">
                  <c:v>17.697438430880613</c:v>
                </c:pt>
                <c:pt idx="1293">
                  <c:v>17.711136138644452</c:v>
                </c:pt>
                <c:pt idx="1294">
                  <c:v>17.724833846408291</c:v>
                </c:pt>
                <c:pt idx="1295">
                  <c:v>17.73853155417213</c:v>
                </c:pt>
                <c:pt idx="1296">
                  <c:v>17.75222926193597</c:v>
                </c:pt>
                <c:pt idx="1297">
                  <c:v>17.765926969699809</c:v>
                </c:pt>
                <c:pt idx="1298">
                  <c:v>17.779624677463648</c:v>
                </c:pt>
                <c:pt idx="1299">
                  <c:v>17.793322385227487</c:v>
                </c:pt>
                <c:pt idx="1300">
                  <c:v>17.807020092991326</c:v>
                </c:pt>
                <c:pt idx="1301">
                  <c:v>17.820717800755165</c:v>
                </c:pt>
                <c:pt idx="1302">
                  <c:v>17.834415508519005</c:v>
                </c:pt>
                <c:pt idx="1303">
                  <c:v>17.848113216282844</c:v>
                </c:pt>
                <c:pt idx="1304">
                  <c:v>17.861810924046683</c:v>
                </c:pt>
                <c:pt idx="1305">
                  <c:v>17.875508631810522</c:v>
                </c:pt>
                <c:pt idx="1306">
                  <c:v>17.889206339574361</c:v>
                </c:pt>
                <c:pt idx="1307">
                  <c:v>17.9029040473382</c:v>
                </c:pt>
                <c:pt idx="1308">
                  <c:v>17.91660175510204</c:v>
                </c:pt>
                <c:pt idx="1309">
                  <c:v>17.930299462865879</c:v>
                </c:pt>
                <c:pt idx="1310">
                  <c:v>17.943997170629718</c:v>
                </c:pt>
                <c:pt idx="1311">
                  <c:v>17.957694878393557</c:v>
                </c:pt>
                <c:pt idx="1312">
                  <c:v>17.971392586157396</c:v>
                </c:pt>
                <c:pt idx="1313">
                  <c:v>17.985090293921235</c:v>
                </c:pt>
                <c:pt idx="1314">
                  <c:v>17.998788001685075</c:v>
                </c:pt>
                <c:pt idx="1315">
                  <c:v>18.012485709448914</c:v>
                </c:pt>
                <c:pt idx="1316">
                  <c:v>18.026183417212753</c:v>
                </c:pt>
                <c:pt idx="1317">
                  <c:v>18.039881124976592</c:v>
                </c:pt>
                <c:pt idx="1318">
                  <c:v>18.053578832740431</c:v>
                </c:pt>
                <c:pt idx="1319">
                  <c:v>18.06727654050427</c:v>
                </c:pt>
                <c:pt idx="1320">
                  <c:v>18.08097424826811</c:v>
                </c:pt>
                <c:pt idx="1321">
                  <c:v>18.094671956031949</c:v>
                </c:pt>
                <c:pt idx="1322">
                  <c:v>18.108369663795788</c:v>
                </c:pt>
                <c:pt idx="1323">
                  <c:v>18.122067371559627</c:v>
                </c:pt>
                <c:pt idx="1324">
                  <c:v>18.135765079323466</c:v>
                </c:pt>
                <c:pt idx="1325">
                  <c:v>18.149462787087305</c:v>
                </c:pt>
                <c:pt idx="1326">
                  <c:v>18.163160494851144</c:v>
                </c:pt>
                <c:pt idx="1327">
                  <c:v>18.176858202614984</c:v>
                </c:pt>
                <c:pt idx="1328">
                  <c:v>18.190555910378823</c:v>
                </c:pt>
                <c:pt idx="1329">
                  <c:v>18.204253618142662</c:v>
                </c:pt>
                <c:pt idx="1330">
                  <c:v>18.217951325906501</c:v>
                </c:pt>
                <c:pt idx="1331">
                  <c:v>18.23164903367034</c:v>
                </c:pt>
                <c:pt idx="1332">
                  <c:v>18.245346741434179</c:v>
                </c:pt>
                <c:pt idx="1333">
                  <c:v>18.259044449198019</c:v>
                </c:pt>
                <c:pt idx="1334">
                  <c:v>18.272742156961858</c:v>
                </c:pt>
                <c:pt idx="1335">
                  <c:v>18.286439864725697</c:v>
                </c:pt>
                <c:pt idx="1336">
                  <c:v>18.300137572489536</c:v>
                </c:pt>
                <c:pt idx="1337">
                  <c:v>18.313835280253375</c:v>
                </c:pt>
                <c:pt idx="1338">
                  <c:v>18.327532988017214</c:v>
                </c:pt>
                <c:pt idx="1339">
                  <c:v>18.341230695781054</c:v>
                </c:pt>
                <c:pt idx="1340">
                  <c:v>18.354928403544893</c:v>
                </c:pt>
                <c:pt idx="1341">
                  <c:v>18.368626111308732</c:v>
                </c:pt>
                <c:pt idx="1342">
                  <c:v>18.382323819072571</c:v>
                </c:pt>
                <c:pt idx="1343">
                  <c:v>18.39602152683641</c:v>
                </c:pt>
                <c:pt idx="1344">
                  <c:v>18.409719234600249</c:v>
                </c:pt>
                <c:pt idx="1345">
                  <c:v>18.423416942364089</c:v>
                </c:pt>
                <c:pt idx="1346">
                  <c:v>18.437114650127928</c:v>
                </c:pt>
                <c:pt idx="1347">
                  <c:v>18.450812357891767</c:v>
                </c:pt>
                <c:pt idx="1348">
                  <c:v>18.464510065655606</c:v>
                </c:pt>
                <c:pt idx="1349">
                  <c:v>18.478207773419445</c:v>
                </c:pt>
                <c:pt idx="1350">
                  <c:v>18.491905481183284</c:v>
                </c:pt>
                <c:pt idx="1351">
                  <c:v>18.505603188947124</c:v>
                </c:pt>
                <c:pt idx="1352">
                  <c:v>18.519300896710963</c:v>
                </c:pt>
                <c:pt idx="1353">
                  <c:v>18.532998604474802</c:v>
                </c:pt>
                <c:pt idx="1354">
                  <c:v>18.546696312238641</c:v>
                </c:pt>
                <c:pt idx="1355">
                  <c:v>18.56039402000248</c:v>
                </c:pt>
                <c:pt idx="1356">
                  <c:v>18.574091727766319</c:v>
                </c:pt>
                <c:pt idx="1357">
                  <c:v>18.587789435530158</c:v>
                </c:pt>
                <c:pt idx="1358">
                  <c:v>18.601487143293998</c:v>
                </c:pt>
                <c:pt idx="1359">
                  <c:v>18.615184851057837</c:v>
                </c:pt>
                <c:pt idx="1360">
                  <c:v>18.628882558821676</c:v>
                </c:pt>
                <c:pt idx="1361">
                  <c:v>18.642580266585515</c:v>
                </c:pt>
                <c:pt idx="1362">
                  <c:v>18.656277974349354</c:v>
                </c:pt>
                <c:pt idx="1363">
                  <c:v>18.669975682113193</c:v>
                </c:pt>
                <c:pt idx="1364">
                  <c:v>18.683673389877033</c:v>
                </c:pt>
                <c:pt idx="1365">
                  <c:v>18.697371097640872</c:v>
                </c:pt>
                <c:pt idx="1366">
                  <c:v>18.711068805404711</c:v>
                </c:pt>
                <c:pt idx="1367">
                  <c:v>18.72476651316855</c:v>
                </c:pt>
                <c:pt idx="1368">
                  <c:v>18.738464220932389</c:v>
                </c:pt>
                <c:pt idx="1369">
                  <c:v>18.752161928696228</c:v>
                </c:pt>
                <c:pt idx="1370">
                  <c:v>18.765859636460068</c:v>
                </c:pt>
                <c:pt idx="1371">
                  <c:v>18.779557344223907</c:v>
                </c:pt>
                <c:pt idx="1372">
                  <c:v>18.793255051987746</c:v>
                </c:pt>
                <c:pt idx="1373">
                  <c:v>18.806952759751585</c:v>
                </c:pt>
                <c:pt idx="1374">
                  <c:v>18.820650467515424</c:v>
                </c:pt>
                <c:pt idx="1375">
                  <c:v>18.834348175279263</c:v>
                </c:pt>
                <c:pt idx="1376">
                  <c:v>18.848045883043103</c:v>
                </c:pt>
                <c:pt idx="1377">
                  <c:v>18.861743590806942</c:v>
                </c:pt>
                <c:pt idx="1378">
                  <c:v>18.875441298570781</c:v>
                </c:pt>
                <c:pt idx="1379">
                  <c:v>18.88913900633462</c:v>
                </c:pt>
                <c:pt idx="1380">
                  <c:v>18.902836714098459</c:v>
                </c:pt>
                <c:pt idx="1381">
                  <c:v>18.916534421862298</c:v>
                </c:pt>
                <c:pt idx="1382">
                  <c:v>18.930232129626138</c:v>
                </c:pt>
                <c:pt idx="1383">
                  <c:v>18.943929837389977</c:v>
                </c:pt>
                <c:pt idx="1384">
                  <c:v>18.957627545153816</c:v>
                </c:pt>
                <c:pt idx="1385">
                  <c:v>18.971325252917655</c:v>
                </c:pt>
                <c:pt idx="1386">
                  <c:v>18.985022960681494</c:v>
                </c:pt>
                <c:pt idx="1387">
                  <c:v>18.998720668445333</c:v>
                </c:pt>
                <c:pt idx="1388">
                  <c:v>19.012418376209173</c:v>
                </c:pt>
                <c:pt idx="1389">
                  <c:v>19.026116083973012</c:v>
                </c:pt>
                <c:pt idx="1390">
                  <c:v>19.039813791736851</c:v>
                </c:pt>
                <c:pt idx="1391">
                  <c:v>19.05351149950069</c:v>
                </c:pt>
                <c:pt idx="1392">
                  <c:v>19.067209207264529</c:v>
                </c:pt>
                <c:pt idx="1393">
                  <c:v>19.080906915028368</c:v>
                </c:pt>
                <c:pt idx="1394">
                  <c:v>19.094604622792207</c:v>
                </c:pt>
                <c:pt idx="1395">
                  <c:v>19.108302330556047</c:v>
                </c:pt>
                <c:pt idx="1396">
                  <c:v>19.122000038319886</c:v>
                </c:pt>
                <c:pt idx="1397">
                  <c:v>19.135697746083725</c:v>
                </c:pt>
                <c:pt idx="1398">
                  <c:v>19.149395453847564</c:v>
                </c:pt>
                <c:pt idx="1399">
                  <c:v>19.163093161611403</c:v>
                </c:pt>
                <c:pt idx="1400">
                  <c:v>19.176790869375242</c:v>
                </c:pt>
                <c:pt idx="1401">
                  <c:v>19.190488577139082</c:v>
                </c:pt>
                <c:pt idx="1402">
                  <c:v>19.204186284902921</c:v>
                </c:pt>
                <c:pt idx="1403">
                  <c:v>19.21788399266676</c:v>
                </c:pt>
                <c:pt idx="1404">
                  <c:v>19.231581700430599</c:v>
                </c:pt>
                <c:pt idx="1405">
                  <c:v>19.245279408194438</c:v>
                </c:pt>
                <c:pt idx="1406">
                  <c:v>19.258977115958277</c:v>
                </c:pt>
                <c:pt idx="1407">
                  <c:v>19.272674823722117</c:v>
                </c:pt>
                <c:pt idx="1408">
                  <c:v>19.286372531485956</c:v>
                </c:pt>
                <c:pt idx="1409">
                  <c:v>19.300070239249795</c:v>
                </c:pt>
                <c:pt idx="1410">
                  <c:v>19.313767947013634</c:v>
                </c:pt>
                <c:pt idx="1411">
                  <c:v>19.327465654777473</c:v>
                </c:pt>
                <c:pt idx="1412">
                  <c:v>19.341163362541312</c:v>
                </c:pt>
                <c:pt idx="1413">
                  <c:v>19.354861070305152</c:v>
                </c:pt>
                <c:pt idx="1414">
                  <c:v>19.368558778068991</c:v>
                </c:pt>
                <c:pt idx="1415">
                  <c:v>19.38225648583283</c:v>
                </c:pt>
                <c:pt idx="1416">
                  <c:v>19.395954193596669</c:v>
                </c:pt>
                <c:pt idx="1417">
                  <c:v>19.409651901360508</c:v>
                </c:pt>
                <c:pt idx="1418">
                  <c:v>19.423349609124347</c:v>
                </c:pt>
                <c:pt idx="1419">
                  <c:v>19.437047316888187</c:v>
                </c:pt>
                <c:pt idx="1420">
                  <c:v>19.450745024652026</c:v>
                </c:pt>
                <c:pt idx="1421">
                  <c:v>19.464442732415865</c:v>
                </c:pt>
                <c:pt idx="1422">
                  <c:v>19.478140440179704</c:v>
                </c:pt>
                <c:pt idx="1423">
                  <c:v>19.491838147943543</c:v>
                </c:pt>
                <c:pt idx="1424">
                  <c:v>19.505535855707382</c:v>
                </c:pt>
                <c:pt idx="1425">
                  <c:v>19.519233563471222</c:v>
                </c:pt>
                <c:pt idx="1426">
                  <c:v>19.532931271235061</c:v>
                </c:pt>
                <c:pt idx="1427">
                  <c:v>19.5466289789989</c:v>
                </c:pt>
                <c:pt idx="1428">
                  <c:v>19.560326686762739</c:v>
                </c:pt>
                <c:pt idx="1429">
                  <c:v>19.574024394526578</c:v>
                </c:pt>
                <c:pt idx="1430">
                  <c:v>19.587722102290417</c:v>
                </c:pt>
                <c:pt idx="1431">
                  <c:v>19.601419810054256</c:v>
                </c:pt>
                <c:pt idx="1432">
                  <c:v>19.615117517818096</c:v>
                </c:pt>
                <c:pt idx="1433">
                  <c:v>19.628815225581935</c:v>
                </c:pt>
                <c:pt idx="1434">
                  <c:v>19.642512933345774</c:v>
                </c:pt>
                <c:pt idx="1435">
                  <c:v>19.656210641109613</c:v>
                </c:pt>
                <c:pt idx="1436">
                  <c:v>19.669908348873452</c:v>
                </c:pt>
                <c:pt idx="1437">
                  <c:v>19.683606056637291</c:v>
                </c:pt>
                <c:pt idx="1438">
                  <c:v>19.697303764401131</c:v>
                </c:pt>
                <c:pt idx="1439">
                  <c:v>19.71100147216497</c:v>
                </c:pt>
                <c:pt idx="1440">
                  <c:v>19.724699179928809</c:v>
                </c:pt>
                <c:pt idx="1441">
                  <c:v>19.738396887692648</c:v>
                </c:pt>
                <c:pt idx="1442">
                  <c:v>19.752094595456487</c:v>
                </c:pt>
                <c:pt idx="1443">
                  <c:v>19.765792303220326</c:v>
                </c:pt>
                <c:pt idx="1444">
                  <c:v>19.779490010984166</c:v>
                </c:pt>
                <c:pt idx="1445">
                  <c:v>19.793187718748005</c:v>
                </c:pt>
                <c:pt idx="1446">
                  <c:v>19.806885426511844</c:v>
                </c:pt>
                <c:pt idx="1447">
                  <c:v>19.820583134275683</c:v>
                </c:pt>
                <c:pt idx="1448">
                  <c:v>19.834280842039522</c:v>
                </c:pt>
                <c:pt idx="1449">
                  <c:v>19.847978549803361</c:v>
                </c:pt>
                <c:pt idx="1450">
                  <c:v>19.861676257567201</c:v>
                </c:pt>
                <c:pt idx="1451">
                  <c:v>19.87537396533104</c:v>
                </c:pt>
                <c:pt idx="1452">
                  <c:v>19.889071673094879</c:v>
                </c:pt>
                <c:pt idx="1453">
                  <c:v>19.902769380858718</c:v>
                </c:pt>
                <c:pt idx="1454">
                  <c:v>19.916467088622557</c:v>
                </c:pt>
                <c:pt idx="1455">
                  <c:v>19.930164796386396</c:v>
                </c:pt>
                <c:pt idx="1456">
                  <c:v>19.943862504150236</c:v>
                </c:pt>
                <c:pt idx="1457">
                  <c:v>19.957560211914075</c:v>
                </c:pt>
                <c:pt idx="1458">
                  <c:v>19.971257919677914</c:v>
                </c:pt>
                <c:pt idx="1459">
                  <c:v>19.984955627441753</c:v>
                </c:pt>
                <c:pt idx="1460">
                  <c:v>19.998653335205592</c:v>
                </c:pt>
                <c:pt idx="1461">
                  <c:v>20.012351042969431</c:v>
                </c:pt>
                <c:pt idx="1462">
                  <c:v>20.026048750733271</c:v>
                </c:pt>
                <c:pt idx="1463">
                  <c:v>20.03974645849711</c:v>
                </c:pt>
                <c:pt idx="1464">
                  <c:v>20.053444166260949</c:v>
                </c:pt>
                <c:pt idx="1465">
                  <c:v>20.067141874024788</c:v>
                </c:pt>
                <c:pt idx="1466">
                  <c:v>20.080839581788627</c:v>
                </c:pt>
                <c:pt idx="1467">
                  <c:v>20.094537289552466</c:v>
                </c:pt>
                <c:pt idx="1468">
                  <c:v>20.108234997316305</c:v>
                </c:pt>
                <c:pt idx="1469">
                  <c:v>20.121932705080145</c:v>
                </c:pt>
                <c:pt idx="1470">
                  <c:v>20.135630412843984</c:v>
                </c:pt>
                <c:pt idx="1471">
                  <c:v>20.149328120607823</c:v>
                </c:pt>
                <c:pt idx="1472">
                  <c:v>20.163025828371662</c:v>
                </c:pt>
                <c:pt idx="1473">
                  <c:v>20.176723536135501</c:v>
                </c:pt>
                <c:pt idx="1474">
                  <c:v>20.19042124389934</c:v>
                </c:pt>
                <c:pt idx="1475">
                  <c:v>20.20411895166318</c:v>
                </c:pt>
                <c:pt idx="1476">
                  <c:v>20.217816659427019</c:v>
                </c:pt>
                <c:pt idx="1477">
                  <c:v>20.231514367190858</c:v>
                </c:pt>
                <c:pt idx="1478">
                  <c:v>20.245212074954697</c:v>
                </c:pt>
                <c:pt idx="1479">
                  <c:v>20.258909782718536</c:v>
                </c:pt>
                <c:pt idx="1480">
                  <c:v>20.272607490482375</c:v>
                </c:pt>
                <c:pt idx="1481">
                  <c:v>20.286305198246215</c:v>
                </c:pt>
                <c:pt idx="1482">
                  <c:v>20.300002906010054</c:v>
                </c:pt>
                <c:pt idx="1483">
                  <c:v>20.313700613773893</c:v>
                </c:pt>
                <c:pt idx="1484">
                  <c:v>20.327398321537732</c:v>
                </c:pt>
                <c:pt idx="1485">
                  <c:v>20.341096029301571</c:v>
                </c:pt>
                <c:pt idx="1486">
                  <c:v>20.35479373706541</c:v>
                </c:pt>
                <c:pt idx="1487">
                  <c:v>20.36849144482925</c:v>
                </c:pt>
                <c:pt idx="1488">
                  <c:v>20.382189152593089</c:v>
                </c:pt>
                <c:pt idx="1489">
                  <c:v>20.395886860356928</c:v>
                </c:pt>
                <c:pt idx="1490">
                  <c:v>20.409584568120767</c:v>
                </c:pt>
                <c:pt idx="1491">
                  <c:v>20.423282275884606</c:v>
                </c:pt>
                <c:pt idx="1492">
                  <c:v>20.436979983648445</c:v>
                </c:pt>
                <c:pt idx="1493">
                  <c:v>20.450677691412285</c:v>
                </c:pt>
                <c:pt idx="1494">
                  <c:v>20.464375399176124</c:v>
                </c:pt>
                <c:pt idx="1495">
                  <c:v>20.478073106939963</c:v>
                </c:pt>
                <c:pt idx="1496">
                  <c:v>20.491770814703802</c:v>
                </c:pt>
                <c:pt idx="1497">
                  <c:v>20.505468522467641</c:v>
                </c:pt>
                <c:pt idx="1498">
                  <c:v>20.51916623023148</c:v>
                </c:pt>
                <c:pt idx="1499">
                  <c:v>20.53286393799532</c:v>
                </c:pt>
                <c:pt idx="1500">
                  <c:v>20.546561645759159</c:v>
                </c:pt>
                <c:pt idx="1501">
                  <c:v>20.560259353522998</c:v>
                </c:pt>
                <c:pt idx="1502">
                  <c:v>20.573957061286837</c:v>
                </c:pt>
                <c:pt idx="1503">
                  <c:v>20.587654769050676</c:v>
                </c:pt>
                <c:pt idx="1504">
                  <c:v>20.601352476814515</c:v>
                </c:pt>
                <c:pt idx="1505">
                  <c:v>20.615050184578354</c:v>
                </c:pt>
                <c:pt idx="1506">
                  <c:v>20.628747892342194</c:v>
                </c:pt>
                <c:pt idx="1507">
                  <c:v>20.642445600106033</c:v>
                </c:pt>
                <c:pt idx="1508">
                  <c:v>20.656143307869872</c:v>
                </c:pt>
                <c:pt idx="1509">
                  <c:v>20.669841015633711</c:v>
                </c:pt>
                <c:pt idx="1510">
                  <c:v>20.68353872339755</c:v>
                </c:pt>
                <c:pt idx="1511">
                  <c:v>20.697236431161389</c:v>
                </c:pt>
                <c:pt idx="1512">
                  <c:v>20.710934138925229</c:v>
                </c:pt>
                <c:pt idx="1513">
                  <c:v>20.724631846689068</c:v>
                </c:pt>
                <c:pt idx="1514">
                  <c:v>20.738329554452907</c:v>
                </c:pt>
                <c:pt idx="1515">
                  <c:v>20.752027262216746</c:v>
                </c:pt>
                <c:pt idx="1516">
                  <c:v>20.765724969980585</c:v>
                </c:pt>
                <c:pt idx="1517">
                  <c:v>20.779422677744424</c:v>
                </c:pt>
                <c:pt idx="1518">
                  <c:v>20.793120385508264</c:v>
                </c:pt>
                <c:pt idx="1519">
                  <c:v>20.806818093272103</c:v>
                </c:pt>
                <c:pt idx="1520">
                  <c:v>20.820515801035942</c:v>
                </c:pt>
                <c:pt idx="1521">
                  <c:v>20.834213508799781</c:v>
                </c:pt>
                <c:pt idx="1522">
                  <c:v>20.84791121656362</c:v>
                </c:pt>
                <c:pt idx="1523">
                  <c:v>20.861608924327459</c:v>
                </c:pt>
                <c:pt idx="1524">
                  <c:v>20.875306632091299</c:v>
                </c:pt>
                <c:pt idx="1525">
                  <c:v>20.889004339855138</c:v>
                </c:pt>
                <c:pt idx="1526">
                  <c:v>20.902702047618977</c:v>
                </c:pt>
                <c:pt idx="1527">
                  <c:v>20.916399755382816</c:v>
                </c:pt>
                <c:pt idx="1528">
                  <c:v>20.930097463146655</c:v>
                </c:pt>
                <c:pt idx="1529">
                  <c:v>20.943795170910494</c:v>
                </c:pt>
                <c:pt idx="1530">
                  <c:v>20.957492878674334</c:v>
                </c:pt>
                <c:pt idx="1531">
                  <c:v>20.971190586438173</c:v>
                </c:pt>
                <c:pt idx="1532">
                  <c:v>20.984888294202012</c:v>
                </c:pt>
                <c:pt idx="1533">
                  <c:v>20.998586001965851</c:v>
                </c:pt>
                <c:pt idx="1534">
                  <c:v>21.01228370972969</c:v>
                </c:pt>
                <c:pt idx="1535">
                  <c:v>21.025981417493529</c:v>
                </c:pt>
                <c:pt idx="1536">
                  <c:v>21.039679125257368</c:v>
                </c:pt>
                <c:pt idx="1537">
                  <c:v>21.053376833021208</c:v>
                </c:pt>
                <c:pt idx="1538">
                  <c:v>21.067074540785047</c:v>
                </c:pt>
                <c:pt idx="1539">
                  <c:v>21.080772248548886</c:v>
                </c:pt>
                <c:pt idx="1540">
                  <c:v>21.094469956312725</c:v>
                </c:pt>
                <c:pt idx="1541">
                  <c:v>21.108167664076564</c:v>
                </c:pt>
                <c:pt idx="1542">
                  <c:v>21.121865371840403</c:v>
                </c:pt>
                <c:pt idx="1543">
                  <c:v>21.135563079604243</c:v>
                </c:pt>
                <c:pt idx="1544">
                  <c:v>21.149260787368082</c:v>
                </c:pt>
                <c:pt idx="1545">
                  <c:v>21.162958495131921</c:v>
                </c:pt>
                <c:pt idx="1546">
                  <c:v>21.17665620289576</c:v>
                </c:pt>
                <c:pt idx="1547">
                  <c:v>21.190353910659599</c:v>
                </c:pt>
                <c:pt idx="1548">
                  <c:v>21.204051618423438</c:v>
                </c:pt>
                <c:pt idx="1549">
                  <c:v>21.217749326187278</c:v>
                </c:pt>
                <c:pt idx="1550">
                  <c:v>21.231447033951117</c:v>
                </c:pt>
                <c:pt idx="1551">
                  <c:v>21.245144741714956</c:v>
                </c:pt>
                <c:pt idx="1552">
                  <c:v>21.258842449478795</c:v>
                </c:pt>
                <c:pt idx="1553">
                  <c:v>21.272540157242634</c:v>
                </c:pt>
                <c:pt idx="1554">
                  <c:v>21.286237865006473</c:v>
                </c:pt>
                <c:pt idx="1555">
                  <c:v>21.299935572770313</c:v>
                </c:pt>
                <c:pt idx="1556">
                  <c:v>21.313633280534152</c:v>
                </c:pt>
                <c:pt idx="1557">
                  <c:v>21.327330988297991</c:v>
                </c:pt>
                <c:pt idx="1558">
                  <c:v>21.34102869606183</c:v>
                </c:pt>
                <c:pt idx="1559">
                  <c:v>21.354726403825669</c:v>
                </c:pt>
                <c:pt idx="1560">
                  <c:v>21.368424111589508</c:v>
                </c:pt>
                <c:pt idx="1561">
                  <c:v>21.382121819353348</c:v>
                </c:pt>
                <c:pt idx="1562">
                  <c:v>21.395819527117187</c:v>
                </c:pt>
                <c:pt idx="1563">
                  <c:v>21.409517234881026</c:v>
                </c:pt>
                <c:pt idx="1564">
                  <c:v>21.423214942644865</c:v>
                </c:pt>
                <c:pt idx="1565">
                  <c:v>21.436912650408704</c:v>
                </c:pt>
                <c:pt idx="1566">
                  <c:v>21.450610358172543</c:v>
                </c:pt>
                <c:pt idx="1567">
                  <c:v>21.464308065936383</c:v>
                </c:pt>
                <c:pt idx="1568">
                  <c:v>21.478005773700222</c:v>
                </c:pt>
                <c:pt idx="1569">
                  <c:v>21.491703481464061</c:v>
                </c:pt>
                <c:pt idx="1570">
                  <c:v>21.5054011892279</c:v>
                </c:pt>
                <c:pt idx="1571">
                  <c:v>21.519098896991739</c:v>
                </c:pt>
                <c:pt idx="1572">
                  <c:v>21.532796604755578</c:v>
                </c:pt>
                <c:pt idx="1573">
                  <c:v>21.546494312519417</c:v>
                </c:pt>
                <c:pt idx="1574">
                  <c:v>21.560192020283257</c:v>
                </c:pt>
                <c:pt idx="1575">
                  <c:v>21.573889728047096</c:v>
                </c:pt>
                <c:pt idx="1576">
                  <c:v>21.587587435810935</c:v>
                </c:pt>
                <c:pt idx="1577">
                  <c:v>21.601285143574774</c:v>
                </c:pt>
                <c:pt idx="1578">
                  <c:v>21.614982851338613</c:v>
                </c:pt>
                <c:pt idx="1579">
                  <c:v>21.628680559102452</c:v>
                </c:pt>
                <c:pt idx="1580">
                  <c:v>21.642378266866292</c:v>
                </c:pt>
                <c:pt idx="1581">
                  <c:v>21.656075974630131</c:v>
                </c:pt>
                <c:pt idx="1582">
                  <c:v>21.66977368239397</c:v>
                </c:pt>
                <c:pt idx="1583">
                  <c:v>21.683471390157809</c:v>
                </c:pt>
                <c:pt idx="1584">
                  <c:v>21.697169097921648</c:v>
                </c:pt>
                <c:pt idx="1585">
                  <c:v>21.710866805685487</c:v>
                </c:pt>
                <c:pt idx="1586">
                  <c:v>21.724564513449327</c:v>
                </c:pt>
                <c:pt idx="1587">
                  <c:v>21.738262221213166</c:v>
                </c:pt>
                <c:pt idx="1588">
                  <c:v>21.751959928977005</c:v>
                </c:pt>
                <c:pt idx="1589">
                  <c:v>21.765657636740844</c:v>
                </c:pt>
                <c:pt idx="1590">
                  <c:v>21.779355344504683</c:v>
                </c:pt>
                <c:pt idx="1591">
                  <c:v>21.793053052268522</c:v>
                </c:pt>
                <c:pt idx="1592">
                  <c:v>21.806750760032362</c:v>
                </c:pt>
                <c:pt idx="1593">
                  <c:v>21.820448467796201</c:v>
                </c:pt>
                <c:pt idx="1594">
                  <c:v>21.83414617556004</c:v>
                </c:pt>
                <c:pt idx="1595">
                  <c:v>21.847843883323879</c:v>
                </c:pt>
                <c:pt idx="1596">
                  <c:v>21.861541591087718</c:v>
                </c:pt>
                <c:pt idx="1597">
                  <c:v>21.875239298851557</c:v>
                </c:pt>
                <c:pt idx="1598">
                  <c:v>21.888937006615397</c:v>
                </c:pt>
                <c:pt idx="1599">
                  <c:v>21.902634714379236</c:v>
                </c:pt>
                <c:pt idx="1600">
                  <c:v>21.916332422143075</c:v>
                </c:pt>
                <c:pt idx="1601">
                  <c:v>21.930030129906914</c:v>
                </c:pt>
                <c:pt idx="1602">
                  <c:v>21.943727837670753</c:v>
                </c:pt>
                <c:pt idx="1603">
                  <c:v>21.957425545434592</c:v>
                </c:pt>
                <c:pt idx="1604">
                  <c:v>21.971123253198432</c:v>
                </c:pt>
                <c:pt idx="1605">
                  <c:v>21.984820960962271</c:v>
                </c:pt>
                <c:pt idx="1606">
                  <c:v>21.99851866872611</c:v>
                </c:pt>
                <c:pt idx="1607">
                  <c:v>22.012216376489949</c:v>
                </c:pt>
                <c:pt idx="1608">
                  <c:v>22.025914084253788</c:v>
                </c:pt>
                <c:pt idx="1609">
                  <c:v>22.039611792017627</c:v>
                </c:pt>
                <c:pt idx="1610">
                  <c:v>22.053309499781466</c:v>
                </c:pt>
                <c:pt idx="1611">
                  <c:v>22.067007207545306</c:v>
                </c:pt>
                <c:pt idx="1612">
                  <c:v>22.080704915309145</c:v>
                </c:pt>
                <c:pt idx="1613">
                  <c:v>22.094402623072984</c:v>
                </c:pt>
                <c:pt idx="1614">
                  <c:v>22.108100330836823</c:v>
                </c:pt>
                <c:pt idx="1615">
                  <c:v>22.121798038600662</c:v>
                </c:pt>
                <c:pt idx="1616">
                  <c:v>22.135495746364501</c:v>
                </c:pt>
                <c:pt idx="1617">
                  <c:v>22.149193454128341</c:v>
                </c:pt>
                <c:pt idx="1618">
                  <c:v>22.16289116189218</c:v>
                </c:pt>
                <c:pt idx="1619">
                  <c:v>22.176588869656019</c:v>
                </c:pt>
                <c:pt idx="1620">
                  <c:v>22.190286577419858</c:v>
                </c:pt>
                <c:pt idx="1621">
                  <c:v>22.203984285183697</c:v>
                </c:pt>
                <c:pt idx="1622">
                  <c:v>22.217681992947536</c:v>
                </c:pt>
                <c:pt idx="1623">
                  <c:v>22.231379700711376</c:v>
                </c:pt>
                <c:pt idx="1624">
                  <c:v>22.245077408475215</c:v>
                </c:pt>
                <c:pt idx="1625">
                  <c:v>22.258775116239054</c:v>
                </c:pt>
                <c:pt idx="1626">
                  <c:v>22.272472824002893</c:v>
                </c:pt>
                <c:pt idx="1627">
                  <c:v>22.286170531766732</c:v>
                </c:pt>
                <c:pt idx="1628">
                  <c:v>22.299868239530571</c:v>
                </c:pt>
                <c:pt idx="1629">
                  <c:v>22.313565947294411</c:v>
                </c:pt>
                <c:pt idx="1630">
                  <c:v>22.32726365505825</c:v>
                </c:pt>
                <c:pt idx="1631">
                  <c:v>22.340961362822089</c:v>
                </c:pt>
                <c:pt idx="1632">
                  <c:v>22.354659070585928</c:v>
                </c:pt>
                <c:pt idx="1633">
                  <c:v>22.368356778349767</c:v>
                </c:pt>
                <c:pt idx="1634">
                  <c:v>22.382054486113606</c:v>
                </c:pt>
                <c:pt idx="1635">
                  <c:v>22.395752193877446</c:v>
                </c:pt>
                <c:pt idx="1636">
                  <c:v>22.409449901641285</c:v>
                </c:pt>
                <c:pt idx="1637">
                  <c:v>22.423147609405124</c:v>
                </c:pt>
                <c:pt idx="1638">
                  <c:v>22.436845317168963</c:v>
                </c:pt>
                <c:pt idx="1639">
                  <c:v>22.450543024932802</c:v>
                </c:pt>
                <c:pt idx="1640">
                  <c:v>22.464240732696641</c:v>
                </c:pt>
                <c:pt idx="1641">
                  <c:v>22.477938440460481</c:v>
                </c:pt>
                <c:pt idx="1642">
                  <c:v>22.49163614822432</c:v>
                </c:pt>
                <c:pt idx="1643">
                  <c:v>22.505333855988159</c:v>
                </c:pt>
                <c:pt idx="1644">
                  <c:v>22.519031563751998</c:v>
                </c:pt>
                <c:pt idx="1645">
                  <c:v>22.532729271515837</c:v>
                </c:pt>
                <c:pt idx="1646">
                  <c:v>22.546426979279676</c:v>
                </c:pt>
                <c:pt idx="1647">
                  <c:v>22.560124687043515</c:v>
                </c:pt>
                <c:pt idx="1648">
                  <c:v>22.573822394807355</c:v>
                </c:pt>
                <c:pt idx="1649">
                  <c:v>22.587520102571194</c:v>
                </c:pt>
                <c:pt idx="1650">
                  <c:v>22.601217810335033</c:v>
                </c:pt>
                <c:pt idx="1651">
                  <c:v>22.614915518098872</c:v>
                </c:pt>
                <c:pt idx="1652">
                  <c:v>22.628613225862711</c:v>
                </c:pt>
                <c:pt idx="1653">
                  <c:v>22.64231093362655</c:v>
                </c:pt>
                <c:pt idx="1654">
                  <c:v>22.65600864139039</c:v>
                </c:pt>
                <c:pt idx="1655">
                  <c:v>22.669706349154229</c:v>
                </c:pt>
                <c:pt idx="1656">
                  <c:v>22.683404056918068</c:v>
                </c:pt>
                <c:pt idx="1657">
                  <c:v>22.697101764681907</c:v>
                </c:pt>
                <c:pt idx="1658">
                  <c:v>22.710799472445746</c:v>
                </c:pt>
                <c:pt idx="1659">
                  <c:v>22.724497180209585</c:v>
                </c:pt>
                <c:pt idx="1660">
                  <c:v>22.738194887973425</c:v>
                </c:pt>
                <c:pt idx="1661">
                  <c:v>22.751892595737264</c:v>
                </c:pt>
                <c:pt idx="1662">
                  <c:v>22.765590303501103</c:v>
                </c:pt>
                <c:pt idx="1663">
                  <c:v>22.779288011264942</c:v>
                </c:pt>
                <c:pt idx="1664">
                  <c:v>22.792985719028781</c:v>
                </c:pt>
                <c:pt idx="1665">
                  <c:v>22.80668342679262</c:v>
                </c:pt>
                <c:pt idx="1666">
                  <c:v>22.82038113455646</c:v>
                </c:pt>
                <c:pt idx="1667">
                  <c:v>22.834078842320299</c:v>
                </c:pt>
                <c:pt idx="1668">
                  <c:v>22.847776550084138</c:v>
                </c:pt>
                <c:pt idx="1669">
                  <c:v>22.861474257847977</c:v>
                </c:pt>
                <c:pt idx="1670">
                  <c:v>22.875171965611816</c:v>
                </c:pt>
                <c:pt idx="1671">
                  <c:v>22.888869673375655</c:v>
                </c:pt>
                <c:pt idx="1672">
                  <c:v>22.902567381139495</c:v>
                </c:pt>
                <c:pt idx="1673">
                  <c:v>22.916265088903334</c:v>
                </c:pt>
                <c:pt idx="1674">
                  <c:v>22.929962796667173</c:v>
                </c:pt>
                <c:pt idx="1675">
                  <c:v>22.943660504431012</c:v>
                </c:pt>
                <c:pt idx="1676">
                  <c:v>22.957358212194851</c:v>
                </c:pt>
                <c:pt idx="1677">
                  <c:v>22.97105591995869</c:v>
                </c:pt>
                <c:pt idx="1678">
                  <c:v>22.98475362772253</c:v>
                </c:pt>
                <c:pt idx="1679">
                  <c:v>22.998451335486369</c:v>
                </c:pt>
                <c:pt idx="1680">
                  <c:v>23.012149043250208</c:v>
                </c:pt>
                <c:pt idx="1681">
                  <c:v>23.025846751014047</c:v>
                </c:pt>
                <c:pt idx="1682">
                  <c:v>23.039544458777886</c:v>
                </c:pt>
                <c:pt idx="1683">
                  <c:v>23.053242166541725</c:v>
                </c:pt>
                <c:pt idx="1684">
                  <c:v>23.066939874305564</c:v>
                </c:pt>
                <c:pt idx="1685">
                  <c:v>23.080637582069404</c:v>
                </c:pt>
                <c:pt idx="1686">
                  <c:v>23.094335289833243</c:v>
                </c:pt>
                <c:pt idx="1687">
                  <c:v>23.108032997597082</c:v>
                </c:pt>
                <c:pt idx="1688">
                  <c:v>23.121730705360921</c:v>
                </c:pt>
                <c:pt idx="1689">
                  <c:v>23.13542841312476</c:v>
                </c:pt>
                <c:pt idx="1690">
                  <c:v>23.149126120888599</c:v>
                </c:pt>
                <c:pt idx="1691">
                  <c:v>23.162823828652439</c:v>
                </c:pt>
                <c:pt idx="1692">
                  <c:v>23.176521536416278</c:v>
                </c:pt>
                <c:pt idx="1693">
                  <c:v>23.190219244180117</c:v>
                </c:pt>
                <c:pt idx="1694">
                  <c:v>23.203916951943956</c:v>
                </c:pt>
                <c:pt idx="1695">
                  <c:v>23.217614659707795</c:v>
                </c:pt>
                <c:pt idx="1696">
                  <c:v>23.231312367471634</c:v>
                </c:pt>
                <c:pt idx="1697">
                  <c:v>23.245010075235474</c:v>
                </c:pt>
                <c:pt idx="1698">
                  <c:v>23.258707782999313</c:v>
                </c:pt>
                <c:pt idx="1699">
                  <c:v>23.272405490763152</c:v>
                </c:pt>
                <c:pt idx="1700">
                  <c:v>23.286103198526991</c:v>
                </c:pt>
                <c:pt idx="1701">
                  <c:v>23.29980090629083</c:v>
                </c:pt>
                <c:pt idx="1702">
                  <c:v>23.313498614054669</c:v>
                </c:pt>
                <c:pt idx="1703">
                  <c:v>23.327196321818509</c:v>
                </c:pt>
                <c:pt idx="1704">
                  <c:v>23.340894029582348</c:v>
                </c:pt>
                <c:pt idx="1705">
                  <c:v>23.354591737346187</c:v>
                </c:pt>
                <c:pt idx="1706">
                  <c:v>23.368289445110026</c:v>
                </c:pt>
                <c:pt idx="1707">
                  <c:v>23.381987152873865</c:v>
                </c:pt>
                <c:pt idx="1708">
                  <c:v>23.395684860637704</c:v>
                </c:pt>
                <c:pt idx="1709">
                  <c:v>23.409382568401544</c:v>
                </c:pt>
                <c:pt idx="1710">
                  <c:v>23.423080276165383</c:v>
                </c:pt>
                <c:pt idx="1711">
                  <c:v>23.436777983929222</c:v>
                </c:pt>
                <c:pt idx="1712">
                  <c:v>23.450475691693061</c:v>
                </c:pt>
                <c:pt idx="1713">
                  <c:v>23.4641733994569</c:v>
                </c:pt>
                <c:pt idx="1714">
                  <c:v>23.477871107220739</c:v>
                </c:pt>
                <c:pt idx="1715">
                  <c:v>23.491568814984578</c:v>
                </c:pt>
                <c:pt idx="1716">
                  <c:v>23.505266522748418</c:v>
                </c:pt>
                <c:pt idx="1717">
                  <c:v>23.518964230512257</c:v>
                </c:pt>
                <c:pt idx="1718">
                  <c:v>23.532661938276096</c:v>
                </c:pt>
                <c:pt idx="1719">
                  <c:v>23.546359646039935</c:v>
                </c:pt>
                <c:pt idx="1720">
                  <c:v>23.560057353803774</c:v>
                </c:pt>
                <c:pt idx="1721">
                  <c:v>23.573755061567613</c:v>
                </c:pt>
                <c:pt idx="1722">
                  <c:v>23.587452769331453</c:v>
                </c:pt>
                <c:pt idx="1723">
                  <c:v>23.601150477095292</c:v>
                </c:pt>
                <c:pt idx="1724">
                  <c:v>23.614848184859131</c:v>
                </c:pt>
                <c:pt idx="1725">
                  <c:v>23.62854589262297</c:v>
                </c:pt>
                <c:pt idx="1726">
                  <c:v>23.642243600386809</c:v>
                </c:pt>
                <c:pt idx="1727">
                  <c:v>23.655941308150648</c:v>
                </c:pt>
                <c:pt idx="1728">
                  <c:v>23.669639015914488</c:v>
                </c:pt>
                <c:pt idx="1729">
                  <c:v>23.683336723678327</c:v>
                </c:pt>
                <c:pt idx="1730">
                  <c:v>23.697034431442166</c:v>
                </c:pt>
                <c:pt idx="1731">
                  <c:v>23.710732139206005</c:v>
                </c:pt>
                <c:pt idx="1732">
                  <c:v>23.724429846969844</c:v>
                </c:pt>
                <c:pt idx="1733">
                  <c:v>23.738127554733683</c:v>
                </c:pt>
                <c:pt idx="1734">
                  <c:v>23.751825262497523</c:v>
                </c:pt>
                <c:pt idx="1735">
                  <c:v>23.765522970261362</c:v>
                </c:pt>
                <c:pt idx="1736">
                  <c:v>23.779220678025201</c:v>
                </c:pt>
                <c:pt idx="1737">
                  <c:v>23.79291838578904</c:v>
                </c:pt>
                <c:pt idx="1738">
                  <c:v>23.806616093552879</c:v>
                </c:pt>
                <c:pt idx="1739">
                  <c:v>23.820313801316718</c:v>
                </c:pt>
                <c:pt idx="1740">
                  <c:v>23.834011509080558</c:v>
                </c:pt>
                <c:pt idx="1741">
                  <c:v>23.847709216844397</c:v>
                </c:pt>
                <c:pt idx="1742">
                  <c:v>23.861406924608236</c:v>
                </c:pt>
                <c:pt idx="1743">
                  <c:v>23.875104632372075</c:v>
                </c:pt>
                <c:pt idx="1744">
                  <c:v>23.888802340135914</c:v>
                </c:pt>
                <c:pt idx="1745">
                  <c:v>23.902500047899753</c:v>
                </c:pt>
                <c:pt idx="1746">
                  <c:v>23.916197755663593</c:v>
                </c:pt>
                <c:pt idx="1747">
                  <c:v>23.929895463427432</c:v>
                </c:pt>
                <c:pt idx="1748">
                  <c:v>23.943593171191271</c:v>
                </c:pt>
                <c:pt idx="1749">
                  <c:v>23.95729087895511</c:v>
                </c:pt>
                <c:pt idx="1750">
                  <c:v>23.970988586718949</c:v>
                </c:pt>
                <c:pt idx="1751">
                  <c:v>23.984686294482788</c:v>
                </c:pt>
                <c:pt idx="1752">
                  <c:v>23.998384002246627</c:v>
                </c:pt>
                <c:pt idx="1753">
                  <c:v>24.012081710010467</c:v>
                </c:pt>
                <c:pt idx="1754">
                  <c:v>24.025779417774306</c:v>
                </c:pt>
                <c:pt idx="1755">
                  <c:v>24.039477125538145</c:v>
                </c:pt>
                <c:pt idx="1756">
                  <c:v>24.053174833301984</c:v>
                </c:pt>
                <c:pt idx="1757">
                  <c:v>24.066872541065823</c:v>
                </c:pt>
                <c:pt idx="1758">
                  <c:v>24.080570248829662</c:v>
                </c:pt>
                <c:pt idx="1759">
                  <c:v>24.094267956593502</c:v>
                </c:pt>
                <c:pt idx="1760">
                  <c:v>24.107965664357341</c:v>
                </c:pt>
                <c:pt idx="1761">
                  <c:v>24.12166337212118</c:v>
                </c:pt>
                <c:pt idx="1762">
                  <c:v>24.135361079885019</c:v>
                </c:pt>
                <c:pt idx="1763">
                  <c:v>24.149058787648858</c:v>
                </c:pt>
                <c:pt idx="1764">
                  <c:v>24.162756495412697</c:v>
                </c:pt>
                <c:pt idx="1765">
                  <c:v>24.176454203176537</c:v>
                </c:pt>
                <c:pt idx="1766">
                  <c:v>24.190151910940376</c:v>
                </c:pt>
                <c:pt idx="1767">
                  <c:v>24.203849618704215</c:v>
                </c:pt>
                <c:pt idx="1768">
                  <c:v>24.217547326468054</c:v>
                </c:pt>
                <c:pt idx="1769">
                  <c:v>24.231245034231893</c:v>
                </c:pt>
                <c:pt idx="1770">
                  <c:v>24.244942741995732</c:v>
                </c:pt>
                <c:pt idx="1771">
                  <c:v>24.258640449759572</c:v>
                </c:pt>
                <c:pt idx="1772">
                  <c:v>24.272338157523411</c:v>
                </c:pt>
                <c:pt idx="1773">
                  <c:v>24.28603586528725</c:v>
                </c:pt>
                <c:pt idx="1774">
                  <c:v>24.299733573051089</c:v>
                </c:pt>
                <c:pt idx="1775">
                  <c:v>24.313431280814928</c:v>
                </c:pt>
                <c:pt idx="1776">
                  <c:v>24.327128988578767</c:v>
                </c:pt>
                <c:pt idx="1777">
                  <c:v>24.340826696342607</c:v>
                </c:pt>
                <c:pt idx="1778">
                  <c:v>24.354524404106446</c:v>
                </c:pt>
                <c:pt idx="1779">
                  <c:v>24.368222111870285</c:v>
                </c:pt>
                <c:pt idx="1780">
                  <c:v>24.381919819634124</c:v>
                </c:pt>
                <c:pt idx="1781">
                  <c:v>24.395617527397963</c:v>
                </c:pt>
                <c:pt idx="1782">
                  <c:v>24.409315235161802</c:v>
                </c:pt>
                <c:pt idx="1783">
                  <c:v>24.423012942925642</c:v>
                </c:pt>
                <c:pt idx="1784">
                  <c:v>24.436710650689481</c:v>
                </c:pt>
                <c:pt idx="1785">
                  <c:v>24.45040835845332</c:v>
                </c:pt>
                <c:pt idx="1786">
                  <c:v>24.464106066217159</c:v>
                </c:pt>
                <c:pt idx="1787">
                  <c:v>24.477803773980998</c:v>
                </c:pt>
                <c:pt idx="1788">
                  <c:v>24.491501481744837</c:v>
                </c:pt>
                <c:pt idx="1789">
                  <c:v>24.505199189508676</c:v>
                </c:pt>
                <c:pt idx="1790">
                  <c:v>24.518896897272516</c:v>
                </c:pt>
                <c:pt idx="1791">
                  <c:v>24.532594605036355</c:v>
                </c:pt>
                <c:pt idx="1792">
                  <c:v>24.546292312800194</c:v>
                </c:pt>
                <c:pt idx="1793">
                  <c:v>24.559990020564033</c:v>
                </c:pt>
                <c:pt idx="1794">
                  <c:v>24.573687728327872</c:v>
                </c:pt>
                <c:pt idx="1795">
                  <c:v>24.587385436091711</c:v>
                </c:pt>
                <c:pt idx="1796">
                  <c:v>24.601083143855551</c:v>
                </c:pt>
                <c:pt idx="1797">
                  <c:v>24.61478085161939</c:v>
                </c:pt>
                <c:pt idx="1798">
                  <c:v>24.628478559383229</c:v>
                </c:pt>
                <c:pt idx="1799">
                  <c:v>24.642176267147068</c:v>
                </c:pt>
                <c:pt idx="1800">
                  <c:v>24.655873974910907</c:v>
                </c:pt>
                <c:pt idx="1801">
                  <c:v>24.669571682674746</c:v>
                </c:pt>
                <c:pt idx="1802">
                  <c:v>24.683269390438586</c:v>
                </c:pt>
                <c:pt idx="1803">
                  <c:v>24.696967098202425</c:v>
                </c:pt>
                <c:pt idx="1804">
                  <c:v>24.710664805966264</c:v>
                </c:pt>
                <c:pt idx="1805">
                  <c:v>24.724362513730103</c:v>
                </c:pt>
                <c:pt idx="1806">
                  <c:v>24.738060221493942</c:v>
                </c:pt>
                <c:pt idx="1807">
                  <c:v>24.751757929257781</c:v>
                </c:pt>
                <c:pt idx="1808">
                  <c:v>24.765455637021621</c:v>
                </c:pt>
                <c:pt idx="1809">
                  <c:v>24.77915334478546</c:v>
                </c:pt>
                <c:pt idx="1810">
                  <c:v>24.792851052549299</c:v>
                </c:pt>
                <c:pt idx="1811">
                  <c:v>24.806548760313138</c:v>
                </c:pt>
                <c:pt idx="1812">
                  <c:v>24.820246468076977</c:v>
                </c:pt>
                <c:pt idx="1813">
                  <c:v>24.833944175840816</c:v>
                </c:pt>
                <c:pt idx="1814">
                  <c:v>24.847641883604656</c:v>
                </c:pt>
                <c:pt idx="1815">
                  <c:v>24.861339591368495</c:v>
                </c:pt>
                <c:pt idx="1816">
                  <c:v>24.875037299132334</c:v>
                </c:pt>
                <c:pt idx="1817">
                  <c:v>24.888735006896173</c:v>
                </c:pt>
                <c:pt idx="1818">
                  <c:v>24.902432714660012</c:v>
                </c:pt>
                <c:pt idx="1819">
                  <c:v>24.916130422423851</c:v>
                </c:pt>
                <c:pt idx="1820">
                  <c:v>24.929828130187691</c:v>
                </c:pt>
                <c:pt idx="1821">
                  <c:v>24.94352583795153</c:v>
                </c:pt>
                <c:pt idx="1822">
                  <c:v>24.957223545715369</c:v>
                </c:pt>
                <c:pt idx="1823">
                  <c:v>24.970921253479208</c:v>
                </c:pt>
                <c:pt idx="1824">
                  <c:v>24.984618961243047</c:v>
                </c:pt>
                <c:pt idx="1825">
                  <c:v>24.998316669006886</c:v>
                </c:pt>
                <c:pt idx="1826">
                  <c:v>25.012014376770725</c:v>
                </c:pt>
                <c:pt idx="1827">
                  <c:v>25.025712084534565</c:v>
                </c:pt>
                <c:pt idx="1828">
                  <c:v>25.039409792298404</c:v>
                </c:pt>
                <c:pt idx="1829">
                  <c:v>25.053107500062243</c:v>
                </c:pt>
                <c:pt idx="1830">
                  <c:v>25.066805207826082</c:v>
                </c:pt>
                <c:pt idx="1831">
                  <c:v>25.080502915589921</c:v>
                </c:pt>
                <c:pt idx="1832">
                  <c:v>25.09420062335376</c:v>
                </c:pt>
                <c:pt idx="1833">
                  <c:v>25.1078983311176</c:v>
                </c:pt>
                <c:pt idx="1834">
                  <c:v>25.121596038881439</c:v>
                </c:pt>
                <c:pt idx="1835">
                  <c:v>25.135293746645278</c:v>
                </c:pt>
                <c:pt idx="1836">
                  <c:v>25.148991454409117</c:v>
                </c:pt>
                <c:pt idx="1837">
                  <c:v>25.162689162172956</c:v>
                </c:pt>
                <c:pt idx="1838">
                  <c:v>25.176386869936795</c:v>
                </c:pt>
                <c:pt idx="1839">
                  <c:v>25.190084577700635</c:v>
                </c:pt>
                <c:pt idx="1840">
                  <c:v>25.203782285464474</c:v>
                </c:pt>
                <c:pt idx="1841">
                  <c:v>25.217479993228313</c:v>
                </c:pt>
                <c:pt idx="1842">
                  <c:v>25.231177700992152</c:v>
                </c:pt>
                <c:pt idx="1843">
                  <c:v>25.244875408755991</c:v>
                </c:pt>
                <c:pt idx="1844">
                  <c:v>25.25857311651983</c:v>
                </c:pt>
                <c:pt idx="1845">
                  <c:v>25.27227082428367</c:v>
                </c:pt>
                <c:pt idx="1846">
                  <c:v>25.285968532047509</c:v>
                </c:pt>
                <c:pt idx="1847">
                  <c:v>25.299666239811348</c:v>
                </c:pt>
                <c:pt idx="1848">
                  <c:v>25.313363947575187</c:v>
                </c:pt>
                <c:pt idx="1849">
                  <c:v>25.327061655339026</c:v>
                </c:pt>
                <c:pt idx="1850">
                  <c:v>25.340759363102865</c:v>
                </c:pt>
                <c:pt idx="1851">
                  <c:v>25.354457070866705</c:v>
                </c:pt>
                <c:pt idx="1852">
                  <c:v>25.368154778630544</c:v>
                </c:pt>
                <c:pt idx="1853">
                  <c:v>25.381852486394383</c:v>
                </c:pt>
                <c:pt idx="1854">
                  <c:v>25.395550194158222</c:v>
                </c:pt>
                <c:pt idx="1855">
                  <c:v>25.409247901922061</c:v>
                </c:pt>
                <c:pt idx="1856">
                  <c:v>25.4229456096859</c:v>
                </c:pt>
                <c:pt idx="1857">
                  <c:v>25.436643317449739</c:v>
                </c:pt>
                <c:pt idx="1858">
                  <c:v>25.450341025213579</c:v>
                </c:pt>
                <c:pt idx="1859">
                  <c:v>25.464038732977418</c:v>
                </c:pt>
                <c:pt idx="1860">
                  <c:v>25.477736440741257</c:v>
                </c:pt>
                <c:pt idx="1861">
                  <c:v>25.491434148505096</c:v>
                </c:pt>
                <c:pt idx="1862">
                  <c:v>25.505131856268935</c:v>
                </c:pt>
                <c:pt idx="1863">
                  <c:v>25.518829564032774</c:v>
                </c:pt>
                <c:pt idx="1864">
                  <c:v>25.532527271796614</c:v>
                </c:pt>
                <c:pt idx="1865">
                  <c:v>25.546224979560453</c:v>
                </c:pt>
                <c:pt idx="1866">
                  <c:v>25.559922687324292</c:v>
                </c:pt>
                <c:pt idx="1867">
                  <c:v>25.573620395088131</c:v>
                </c:pt>
                <c:pt idx="1868">
                  <c:v>25.58731810285197</c:v>
                </c:pt>
                <c:pt idx="1869">
                  <c:v>25.601015810615809</c:v>
                </c:pt>
                <c:pt idx="1870">
                  <c:v>25.614713518379649</c:v>
                </c:pt>
                <c:pt idx="1871">
                  <c:v>25.628411226143488</c:v>
                </c:pt>
                <c:pt idx="1872">
                  <c:v>25.642108933907327</c:v>
                </c:pt>
                <c:pt idx="1873">
                  <c:v>25.655806641671166</c:v>
                </c:pt>
                <c:pt idx="1874">
                  <c:v>25.669504349435005</c:v>
                </c:pt>
                <c:pt idx="1875">
                  <c:v>25.683202057198844</c:v>
                </c:pt>
                <c:pt idx="1876">
                  <c:v>25.696899764962684</c:v>
                </c:pt>
                <c:pt idx="1877">
                  <c:v>25.710597472726523</c:v>
                </c:pt>
                <c:pt idx="1878">
                  <c:v>25.724295180490362</c:v>
                </c:pt>
                <c:pt idx="1879">
                  <c:v>25.737992888254201</c:v>
                </c:pt>
                <c:pt idx="1880">
                  <c:v>25.75169059601804</c:v>
                </c:pt>
                <c:pt idx="1881">
                  <c:v>25.765388303781879</c:v>
                </c:pt>
                <c:pt idx="1882">
                  <c:v>25.779086011545719</c:v>
                </c:pt>
                <c:pt idx="1883">
                  <c:v>25.792783719309558</c:v>
                </c:pt>
                <c:pt idx="1884">
                  <c:v>25.806481427073397</c:v>
                </c:pt>
                <c:pt idx="1885">
                  <c:v>25.820179134837236</c:v>
                </c:pt>
                <c:pt idx="1886">
                  <c:v>25.833876842601075</c:v>
                </c:pt>
                <c:pt idx="1887">
                  <c:v>25.847574550364914</c:v>
                </c:pt>
                <c:pt idx="1888">
                  <c:v>25.861272258128754</c:v>
                </c:pt>
                <c:pt idx="1889">
                  <c:v>25.874969965892593</c:v>
                </c:pt>
                <c:pt idx="1890">
                  <c:v>25.888667673656432</c:v>
                </c:pt>
                <c:pt idx="1891">
                  <c:v>25.902365381420271</c:v>
                </c:pt>
                <c:pt idx="1892">
                  <c:v>25.91606308918411</c:v>
                </c:pt>
                <c:pt idx="1893">
                  <c:v>25.929760796947949</c:v>
                </c:pt>
                <c:pt idx="1894">
                  <c:v>25.943458504711788</c:v>
                </c:pt>
                <c:pt idx="1895">
                  <c:v>25.957156212475628</c:v>
                </c:pt>
                <c:pt idx="1896">
                  <c:v>25.970853920239467</c:v>
                </c:pt>
                <c:pt idx="1897">
                  <c:v>25.984551628003306</c:v>
                </c:pt>
                <c:pt idx="1898">
                  <c:v>25.998249335767145</c:v>
                </c:pt>
                <c:pt idx="1899">
                  <c:v>26.011947043530984</c:v>
                </c:pt>
                <c:pt idx="1900">
                  <c:v>26.025644751294823</c:v>
                </c:pt>
                <c:pt idx="1901">
                  <c:v>26.039342459058663</c:v>
                </c:pt>
                <c:pt idx="1902">
                  <c:v>26.053040166822502</c:v>
                </c:pt>
                <c:pt idx="1903">
                  <c:v>26.066737874586341</c:v>
                </c:pt>
                <c:pt idx="1904">
                  <c:v>26.08043558235018</c:v>
                </c:pt>
                <c:pt idx="1905">
                  <c:v>26.094133290114019</c:v>
                </c:pt>
                <c:pt idx="1906">
                  <c:v>26.107830997877858</c:v>
                </c:pt>
                <c:pt idx="1907">
                  <c:v>26.121528705641698</c:v>
                </c:pt>
                <c:pt idx="1908">
                  <c:v>26.135226413405537</c:v>
                </c:pt>
                <c:pt idx="1909">
                  <c:v>26.148924121169376</c:v>
                </c:pt>
                <c:pt idx="1910">
                  <c:v>26.162621828933215</c:v>
                </c:pt>
                <c:pt idx="1911">
                  <c:v>26.176319536697054</c:v>
                </c:pt>
                <c:pt idx="1912">
                  <c:v>26.190017244460893</c:v>
                </c:pt>
                <c:pt idx="1913">
                  <c:v>26.203714952224733</c:v>
                </c:pt>
                <c:pt idx="1914">
                  <c:v>26.217412659988572</c:v>
                </c:pt>
                <c:pt idx="1915">
                  <c:v>26.231110367752411</c:v>
                </c:pt>
                <c:pt idx="1916">
                  <c:v>26.24480807551625</c:v>
                </c:pt>
                <c:pt idx="1917">
                  <c:v>26.258505783280089</c:v>
                </c:pt>
                <c:pt idx="1918">
                  <c:v>26.272203491043928</c:v>
                </c:pt>
                <c:pt idx="1919">
                  <c:v>26.285901198807768</c:v>
                </c:pt>
                <c:pt idx="1920">
                  <c:v>26.299598906571607</c:v>
                </c:pt>
                <c:pt idx="1921">
                  <c:v>26.313296614335446</c:v>
                </c:pt>
                <c:pt idx="1922">
                  <c:v>26.326994322099285</c:v>
                </c:pt>
                <c:pt idx="1923">
                  <c:v>26.340692029863124</c:v>
                </c:pt>
                <c:pt idx="1924">
                  <c:v>26.354389737626963</c:v>
                </c:pt>
                <c:pt idx="1925">
                  <c:v>26.368087445390803</c:v>
                </c:pt>
                <c:pt idx="1926">
                  <c:v>26.381785153154642</c:v>
                </c:pt>
                <c:pt idx="1927">
                  <c:v>26.395482860918481</c:v>
                </c:pt>
                <c:pt idx="1928">
                  <c:v>26.40918056868232</c:v>
                </c:pt>
                <c:pt idx="1929">
                  <c:v>26.422878276446159</c:v>
                </c:pt>
                <c:pt idx="1930">
                  <c:v>26.436575984209998</c:v>
                </c:pt>
                <c:pt idx="1931">
                  <c:v>26.450273691973837</c:v>
                </c:pt>
                <c:pt idx="1932">
                  <c:v>26.463971399737677</c:v>
                </c:pt>
                <c:pt idx="1933">
                  <c:v>26.477669107501516</c:v>
                </c:pt>
                <c:pt idx="1934">
                  <c:v>26.491366815265355</c:v>
                </c:pt>
                <c:pt idx="1935">
                  <c:v>26.505064523029194</c:v>
                </c:pt>
                <c:pt idx="1936">
                  <c:v>26.518762230793033</c:v>
                </c:pt>
                <c:pt idx="1937">
                  <c:v>26.532459938556872</c:v>
                </c:pt>
                <c:pt idx="1938">
                  <c:v>26.546157646320712</c:v>
                </c:pt>
                <c:pt idx="1939">
                  <c:v>26.559855354084551</c:v>
                </c:pt>
                <c:pt idx="1940">
                  <c:v>26.57355306184839</c:v>
                </c:pt>
                <c:pt idx="1941">
                  <c:v>26.587250769612229</c:v>
                </c:pt>
                <c:pt idx="1942">
                  <c:v>26.600948477376068</c:v>
                </c:pt>
                <c:pt idx="1943">
                  <c:v>26.614646185139907</c:v>
                </c:pt>
                <c:pt idx="1944">
                  <c:v>26.628343892903747</c:v>
                </c:pt>
                <c:pt idx="1945">
                  <c:v>26.642041600667586</c:v>
                </c:pt>
                <c:pt idx="1946">
                  <c:v>26.655739308431425</c:v>
                </c:pt>
                <c:pt idx="1947">
                  <c:v>26.669437016195264</c:v>
                </c:pt>
                <c:pt idx="1948">
                  <c:v>26.683134723959103</c:v>
                </c:pt>
                <c:pt idx="1949">
                  <c:v>26.696832431722942</c:v>
                </c:pt>
                <c:pt idx="1950">
                  <c:v>26.710530139486782</c:v>
                </c:pt>
                <c:pt idx="1951">
                  <c:v>26.724227847250621</c:v>
                </c:pt>
                <c:pt idx="1952">
                  <c:v>26.73792555501446</c:v>
                </c:pt>
                <c:pt idx="1953">
                  <c:v>26.751623262778299</c:v>
                </c:pt>
                <c:pt idx="1954">
                  <c:v>26.765320970542138</c:v>
                </c:pt>
                <c:pt idx="1955">
                  <c:v>26.779018678305977</c:v>
                </c:pt>
                <c:pt idx="1956">
                  <c:v>26.792716386069817</c:v>
                </c:pt>
                <c:pt idx="1957">
                  <c:v>26.806414093833656</c:v>
                </c:pt>
                <c:pt idx="1958">
                  <c:v>26.820111801597495</c:v>
                </c:pt>
                <c:pt idx="1959">
                  <c:v>26.833809509361334</c:v>
                </c:pt>
                <c:pt idx="1960">
                  <c:v>26.847507217125173</c:v>
                </c:pt>
                <c:pt idx="1961">
                  <c:v>26.861204924889012</c:v>
                </c:pt>
                <c:pt idx="1962">
                  <c:v>26.874902632652852</c:v>
                </c:pt>
                <c:pt idx="1963">
                  <c:v>26.888600340416691</c:v>
                </c:pt>
                <c:pt idx="1964">
                  <c:v>26.90229804818053</c:v>
                </c:pt>
                <c:pt idx="1965">
                  <c:v>26.915995755944369</c:v>
                </c:pt>
                <c:pt idx="1966">
                  <c:v>26.929693463708208</c:v>
                </c:pt>
                <c:pt idx="1967">
                  <c:v>26.943391171472047</c:v>
                </c:pt>
                <c:pt idx="1968">
                  <c:v>26.957088879235886</c:v>
                </c:pt>
                <c:pt idx="1969">
                  <c:v>26.970786586999726</c:v>
                </c:pt>
                <c:pt idx="1970">
                  <c:v>26.984484294763565</c:v>
                </c:pt>
                <c:pt idx="1971">
                  <c:v>26.998182002527404</c:v>
                </c:pt>
                <c:pt idx="1972">
                  <c:v>27.011879710291243</c:v>
                </c:pt>
                <c:pt idx="1973">
                  <c:v>27.025577418055082</c:v>
                </c:pt>
                <c:pt idx="1974">
                  <c:v>27.039275125818921</c:v>
                </c:pt>
                <c:pt idx="1975">
                  <c:v>27.052972833582761</c:v>
                </c:pt>
                <c:pt idx="1976">
                  <c:v>27.0666705413466</c:v>
                </c:pt>
                <c:pt idx="1977">
                  <c:v>27.080368249110439</c:v>
                </c:pt>
                <c:pt idx="1978">
                  <c:v>27.094065956874278</c:v>
                </c:pt>
                <c:pt idx="1979">
                  <c:v>27.107763664638117</c:v>
                </c:pt>
                <c:pt idx="1980">
                  <c:v>27.121461372401956</c:v>
                </c:pt>
                <c:pt idx="1981">
                  <c:v>27.135159080165796</c:v>
                </c:pt>
                <c:pt idx="1982">
                  <c:v>27.148856787929635</c:v>
                </c:pt>
                <c:pt idx="1983">
                  <c:v>27.162554495693474</c:v>
                </c:pt>
                <c:pt idx="1984">
                  <c:v>27.176252203457313</c:v>
                </c:pt>
                <c:pt idx="1985">
                  <c:v>27.189949911221152</c:v>
                </c:pt>
                <c:pt idx="1986">
                  <c:v>27.203647618984991</c:v>
                </c:pt>
                <c:pt idx="1987">
                  <c:v>27.217345326748831</c:v>
                </c:pt>
                <c:pt idx="1988">
                  <c:v>27.23104303451267</c:v>
                </c:pt>
                <c:pt idx="1989">
                  <c:v>27.244740742276509</c:v>
                </c:pt>
                <c:pt idx="1990">
                  <c:v>27.258438450040348</c:v>
                </c:pt>
                <c:pt idx="1991">
                  <c:v>27.272136157804187</c:v>
                </c:pt>
                <c:pt idx="1992">
                  <c:v>27.285833865568026</c:v>
                </c:pt>
                <c:pt idx="1993">
                  <c:v>27.299531573331866</c:v>
                </c:pt>
                <c:pt idx="1994">
                  <c:v>27.313229281095705</c:v>
                </c:pt>
                <c:pt idx="1995">
                  <c:v>27.326926988859544</c:v>
                </c:pt>
                <c:pt idx="1996">
                  <c:v>27.340624696623383</c:v>
                </c:pt>
                <c:pt idx="1997">
                  <c:v>27.354322404387222</c:v>
                </c:pt>
                <c:pt idx="1998">
                  <c:v>27.368020112151061</c:v>
                </c:pt>
                <c:pt idx="1999">
                  <c:v>27.381717819914901</c:v>
                </c:pt>
                <c:pt idx="2000">
                  <c:v>27.39541552767874</c:v>
                </c:pt>
                <c:pt idx="2001">
                  <c:v>27.409113235442579</c:v>
                </c:pt>
                <c:pt idx="2002">
                  <c:v>27.422810943206418</c:v>
                </c:pt>
                <c:pt idx="2003">
                  <c:v>27.436508650970257</c:v>
                </c:pt>
                <c:pt idx="2004">
                  <c:v>27.450206358734096</c:v>
                </c:pt>
                <c:pt idx="2005">
                  <c:v>27.463904066497935</c:v>
                </c:pt>
                <c:pt idx="2006">
                  <c:v>27.477601774261775</c:v>
                </c:pt>
                <c:pt idx="2007">
                  <c:v>27.491299482025614</c:v>
                </c:pt>
                <c:pt idx="2008">
                  <c:v>27.504997189789453</c:v>
                </c:pt>
                <c:pt idx="2009">
                  <c:v>27.518694897553292</c:v>
                </c:pt>
                <c:pt idx="2010">
                  <c:v>27.532392605317131</c:v>
                </c:pt>
                <c:pt idx="2011">
                  <c:v>27.54609031308097</c:v>
                </c:pt>
                <c:pt idx="2012">
                  <c:v>27.55978802084481</c:v>
                </c:pt>
                <c:pt idx="2013">
                  <c:v>27.573485728608649</c:v>
                </c:pt>
                <c:pt idx="2014">
                  <c:v>27.587183436372488</c:v>
                </c:pt>
                <c:pt idx="2015">
                  <c:v>27.600881144136327</c:v>
                </c:pt>
                <c:pt idx="2016">
                  <c:v>27.614578851900166</c:v>
                </c:pt>
                <c:pt idx="2017">
                  <c:v>27.628276559664005</c:v>
                </c:pt>
                <c:pt idx="2018">
                  <c:v>27.641974267427845</c:v>
                </c:pt>
                <c:pt idx="2019">
                  <c:v>27.655671975191684</c:v>
                </c:pt>
                <c:pt idx="2020">
                  <c:v>27.669369682955523</c:v>
                </c:pt>
                <c:pt idx="2021">
                  <c:v>27.683067390719362</c:v>
                </c:pt>
                <c:pt idx="2022">
                  <c:v>27.696765098483201</c:v>
                </c:pt>
                <c:pt idx="2023">
                  <c:v>27.71046280624704</c:v>
                </c:pt>
                <c:pt idx="2024">
                  <c:v>27.72416051401088</c:v>
                </c:pt>
                <c:pt idx="2025">
                  <c:v>27.737858221774719</c:v>
                </c:pt>
                <c:pt idx="2026">
                  <c:v>27.751555929538558</c:v>
                </c:pt>
                <c:pt idx="2027">
                  <c:v>27.765253637302397</c:v>
                </c:pt>
                <c:pt idx="2028">
                  <c:v>27.778951345066236</c:v>
                </c:pt>
                <c:pt idx="2029">
                  <c:v>27.792649052830075</c:v>
                </c:pt>
                <c:pt idx="2030">
                  <c:v>27.806346760593915</c:v>
                </c:pt>
                <c:pt idx="2031">
                  <c:v>27.820044468357754</c:v>
                </c:pt>
                <c:pt idx="2032">
                  <c:v>27.833742176121593</c:v>
                </c:pt>
                <c:pt idx="2033">
                  <c:v>27.847439883885432</c:v>
                </c:pt>
                <c:pt idx="2034">
                  <c:v>27.861137591649271</c:v>
                </c:pt>
                <c:pt idx="2035">
                  <c:v>27.87483529941311</c:v>
                </c:pt>
                <c:pt idx="2036">
                  <c:v>27.888533007176949</c:v>
                </c:pt>
                <c:pt idx="2037">
                  <c:v>27.902230714940789</c:v>
                </c:pt>
                <c:pt idx="2038">
                  <c:v>27.915928422704628</c:v>
                </c:pt>
                <c:pt idx="2039">
                  <c:v>27.929626130468467</c:v>
                </c:pt>
                <c:pt idx="2040">
                  <c:v>27.943323838232306</c:v>
                </c:pt>
                <c:pt idx="2041">
                  <c:v>27.957021545996145</c:v>
                </c:pt>
                <c:pt idx="2042">
                  <c:v>27.970719253759984</c:v>
                </c:pt>
                <c:pt idx="2043">
                  <c:v>27.984416961523824</c:v>
                </c:pt>
                <c:pt idx="2044">
                  <c:v>27.998114669287663</c:v>
                </c:pt>
                <c:pt idx="2045">
                  <c:v>28.011812377051502</c:v>
                </c:pt>
                <c:pt idx="2046">
                  <c:v>28.025510084815341</c:v>
                </c:pt>
                <c:pt idx="2047">
                  <c:v>28.03920779257918</c:v>
                </c:pt>
                <c:pt idx="2048">
                  <c:v>28.052905500343019</c:v>
                </c:pt>
                <c:pt idx="2049">
                  <c:v>28.066603208106859</c:v>
                </c:pt>
                <c:pt idx="2050">
                  <c:v>28.080300915870698</c:v>
                </c:pt>
                <c:pt idx="2051">
                  <c:v>28.093998623634537</c:v>
                </c:pt>
                <c:pt idx="2052">
                  <c:v>28.107696331398376</c:v>
                </c:pt>
                <c:pt idx="2053">
                  <c:v>28.121394039162215</c:v>
                </c:pt>
                <c:pt idx="2054">
                  <c:v>28.135091746926054</c:v>
                </c:pt>
                <c:pt idx="2055">
                  <c:v>28.148789454689894</c:v>
                </c:pt>
                <c:pt idx="2056">
                  <c:v>28.162487162453733</c:v>
                </c:pt>
                <c:pt idx="2057">
                  <c:v>28.176184870217572</c:v>
                </c:pt>
                <c:pt idx="2058">
                  <c:v>28.189882577981411</c:v>
                </c:pt>
                <c:pt idx="2059">
                  <c:v>28.20358028574525</c:v>
                </c:pt>
                <c:pt idx="2060">
                  <c:v>28.217277993509089</c:v>
                </c:pt>
                <c:pt idx="2061">
                  <c:v>28.230975701272929</c:v>
                </c:pt>
                <c:pt idx="2062">
                  <c:v>28.244673409036768</c:v>
                </c:pt>
                <c:pt idx="2063">
                  <c:v>28.258371116800607</c:v>
                </c:pt>
                <c:pt idx="2064">
                  <c:v>28.272068824564446</c:v>
                </c:pt>
                <c:pt idx="2065">
                  <c:v>28.285766532328285</c:v>
                </c:pt>
                <c:pt idx="2066">
                  <c:v>28.299464240092124</c:v>
                </c:pt>
                <c:pt idx="2067">
                  <c:v>28.313161947855964</c:v>
                </c:pt>
                <c:pt idx="2068">
                  <c:v>28.326859655619803</c:v>
                </c:pt>
                <c:pt idx="2069">
                  <c:v>28.340557363383642</c:v>
                </c:pt>
                <c:pt idx="2070">
                  <c:v>28.354255071147481</c:v>
                </c:pt>
                <c:pt idx="2071">
                  <c:v>28.36795277891132</c:v>
                </c:pt>
                <c:pt idx="2072">
                  <c:v>28.381650486675159</c:v>
                </c:pt>
                <c:pt idx="2073">
                  <c:v>28.395348194438998</c:v>
                </c:pt>
                <c:pt idx="2074">
                  <c:v>28.409045902202838</c:v>
                </c:pt>
                <c:pt idx="2075">
                  <c:v>28.422743609966677</c:v>
                </c:pt>
                <c:pt idx="2076">
                  <c:v>28.436441317730516</c:v>
                </c:pt>
                <c:pt idx="2077">
                  <c:v>28.450139025494355</c:v>
                </c:pt>
                <c:pt idx="2078">
                  <c:v>28.463836733258194</c:v>
                </c:pt>
                <c:pt idx="2079">
                  <c:v>28.477534441022033</c:v>
                </c:pt>
                <c:pt idx="2080">
                  <c:v>28.491232148785873</c:v>
                </c:pt>
                <c:pt idx="2081">
                  <c:v>28.504929856549712</c:v>
                </c:pt>
                <c:pt idx="2082">
                  <c:v>28.518627564313551</c:v>
                </c:pt>
                <c:pt idx="2083">
                  <c:v>28.53232527207739</c:v>
                </c:pt>
                <c:pt idx="2084">
                  <c:v>28.546022979841229</c:v>
                </c:pt>
                <c:pt idx="2085">
                  <c:v>28.559720687605068</c:v>
                </c:pt>
                <c:pt idx="2086">
                  <c:v>28.573418395368908</c:v>
                </c:pt>
                <c:pt idx="2087">
                  <c:v>28.587116103132747</c:v>
                </c:pt>
                <c:pt idx="2088">
                  <c:v>28.600813810896586</c:v>
                </c:pt>
                <c:pt idx="2089">
                  <c:v>28.614511518660425</c:v>
                </c:pt>
                <c:pt idx="2090">
                  <c:v>28.628209226424264</c:v>
                </c:pt>
                <c:pt idx="2091">
                  <c:v>28.641906934188103</c:v>
                </c:pt>
                <c:pt idx="2092">
                  <c:v>28.655604641951943</c:v>
                </c:pt>
                <c:pt idx="2093">
                  <c:v>28.669302349715782</c:v>
                </c:pt>
                <c:pt idx="2094">
                  <c:v>28.683000057479621</c:v>
                </c:pt>
                <c:pt idx="2095">
                  <c:v>28.69669776524346</c:v>
                </c:pt>
                <c:pt idx="2096">
                  <c:v>28.710395473007299</c:v>
                </c:pt>
                <c:pt idx="2097">
                  <c:v>28.724093180771138</c:v>
                </c:pt>
                <c:pt idx="2098">
                  <c:v>28.737790888534978</c:v>
                </c:pt>
                <c:pt idx="2099">
                  <c:v>28.751488596298817</c:v>
                </c:pt>
                <c:pt idx="2100">
                  <c:v>28.765186304062656</c:v>
                </c:pt>
                <c:pt idx="2101">
                  <c:v>28.778884011826495</c:v>
                </c:pt>
                <c:pt idx="2102">
                  <c:v>28.792581719590334</c:v>
                </c:pt>
                <c:pt idx="2103">
                  <c:v>28.806279427354173</c:v>
                </c:pt>
                <c:pt idx="2104">
                  <c:v>28.819977135118013</c:v>
                </c:pt>
                <c:pt idx="2105">
                  <c:v>28.833674842881852</c:v>
                </c:pt>
                <c:pt idx="2106">
                  <c:v>28.847372550645691</c:v>
                </c:pt>
                <c:pt idx="2107">
                  <c:v>28.86107025840953</c:v>
                </c:pt>
                <c:pt idx="2108">
                  <c:v>28.874767966173369</c:v>
                </c:pt>
                <c:pt idx="2109">
                  <c:v>28.888465673937208</c:v>
                </c:pt>
                <c:pt idx="2110">
                  <c:v>28.902163381701047</c:v>
                </c:pt>
                <c:pt idx="2111">
                  <c:v>28.915861089464887</c:v>
                </c:pt>
                <c:pt idx="2112">
                  <c:v>28.929558797228726</c:v>
                </c:pt>
                <c:pt idx="2113">
                  <c:v>28.943256504992565</c:v>
                </c:pt>
                <c:pt idx="2114">
                  <c:v>28.956954212756404</c:v>
                </c:pt>
                <c:pt idx="2115">
                  <c:v>28.970651920520243</c:v>
                </c:pt>
                <c:pt idx="2116">
                  <c:v>28.984349628284082</c:v>
                </c:pt>
                <c:pt idx="2117">
                  <c:v>28.998047336047922</c:v>
                </c:pt>
                <c:pt idx="2118">
                  <c:v>29.011745043811761</c:v>
                </c:pt>
                <c:pt idx="2119">
                  <c:v>29.0254427515756</c:v>
                </c:pt>
                <c:pt idx="2120">
                  <c:v>29.039140459339439</c:v>
                </c:pt>
                <c:pt idx="2121">
                  <c:v>29.052838167103278</c:v>
                </c:pt>
                <c:pt idx="2122">
                  <c:v>29.066535874867117</c:v>
                </c:pt>
                <c:pt idx="2123">
                  <c:v>29.080233582630957</c:v>
                </c:pt>
                <c:pt idx="2124">
                  <c:v>29.093931290394796</c:v>
                </c:pt>
                <c:pt idx="2125">
                  <c:v>29.107628998158635</c:v>
                </c:pt>
                <c:pt idx="2126">
                  <c:v>29.121326705922474</c:v>
                </c:pt>
                <c:pt idx="2127">
                  <c:v>29.135024413686313</c:v>
                </c:pt>
                <c:pt idx="2128">
                  <c:v>29.148722121450152</c:v>
                </c:pt>
                <c:pt idx="2129">
                  <c:v>29.162419829213992</c:v>
                </c:pt>
                <c:pt idx="2130">
                  <c:v>29.176117536977831</c:v>
                </c:pt>
                <c:pt idx="2131">
                  <c:v>29.18981524474167</c:v>
                </c:pt>
                <c:pt idx="2132">
                  <c:v>29.203512952505509</c:v>
                </c:pt>
                <c:pt idx="2133">
                  <c:v>29.217210660269348</c:v>
                </c:pt>
                <c:pt idx="2134">
                  <c:v>29.230908368033187</c:v>
                </c:pt>
                <c:pt idx="2135">
                  <c:v>29.244606075797027</c:v>
                </c:pt>
                <c:pt idx="2136">
                  <c:v>29.258303783560866</c:v>
                </c:pt>
                <c:pt idx="2137">
                  <c:v>29.272001491324705</c:v>
                </c:pt>
                <c:pt idx="2138">
                  <c:v>29.285699199088544</c:v>
                </c:pt>
                <c:pt idx="2139">
                  <c:v>29.299396906852383</c:v>
                </c:pt>
                <c:pt idx="2140">
                  <c:v>29.313094614616222</c:v>
                </c:pt>
                <c:pt idx="2141">
                  <c:v>29.326792322380062</c:v>
                </c:pt>
                <c:pt idx="2142">
                  <c:v>29.340490030143901</c:v>
                </c:pt>
                <c:pt idx="2143">
                  <c:v>29.35418773790774</c:v>
                </c:pt>
                <c:pt idx="2144">
                  <c:v>29.367885445671579</c:v>
                </c:pt>
                <c:pt idx="2145">
                  <c:v>29.381583153435418</c:v>
                </c:pt>
                <c:pt idx="2146">
                  <c:v>29.395280861199257</c:v>
                </c:pt>
                <c:pt idx="2147">
                  <c:v>29.408978568963096</c:v>
                </c:pt>
                <c:pt idx="2148">
                  <c:v>29.422676276726936</c:v>
                </c:pt>
                <c:pt idx="2149">
                  <c:v>29.436373984490775</c:v>
                </c:pt>
                <c:pt idx="2150">
                  <c:v>29.450071692254614</c:v>
                </c:pt>
                <c:pt idx="2151">
                  <c:v>29.463769400018453</c:v>
                </c:pt>
                <c:pt idx="2152">
                  <c:v>29.477467107782292</c:v>
                </c:pt>
                <c:pt idx="2153">
                  <c:v>29.491164815546131</c:v>
                </c:pt>
                <c:pt idx="2154">
                  <c:v>29.504862523309971</c:v>
                </c:pt>
                <c:pt idx="2155">
                  <c:v>29.51856023107381</c:v>
                </c:pt>
                <c:pt idx="2156">
                  <c:v>29.532257938837649</c:v>
                </c:pt>
                <c:pt idx="2157">
                  <c:v>29.545955646601488</c:v>
                </c:pt>
                <c:pt idx="2158">
                  <c:v>29.559653354365327</c:v>
                </c:pt>
                <c:pt idx="2159">
                  <c:v>29.573351062129166</c:v>
                </c:pt>
                <c:pt idx="2160">
                  <c:v>29.587048769893006</c:v>
                </c:pt>
                <c:pt idx="2161">
                  <c:v>29.600746477656845</c:v>
                </c:pt>
                <c:pt idx="2162">
                  <c:v>29.614444185420684</c:v>
                </c:pt>
                <c:pt idx="2163">
                  <c:v>29.628141893184523</c:v>
                </c:pt>
                <c:pt idx="2164">
                  <c:v>29.641839600948362</c:v>
                </c:pt>
                <c:pt idx="2165">
                  <c:v>29.655537308712201</c:v>
                </c:pt>
                <c:pt idx="2166">
                  <c:v>29.669235016476041</c:v>
                </c:pt>
                <c:pt idx="2167">
                  <c:v>29.68293272423988</c:v>
                </c:pt>
                <c:pt idx="2168">
                  <c:v>29.696630432003719</c:v>
                </c:pt>
                <c:pt idx="2169">
                  <c:v>29.710328139767558</c:v>
                </c:pt>
                <c:pt idx="2170">
                  <c:v>29.724025847531397</c:v>
                </c:pt>
                <c:pt idx="2171">
                  <c:v>29.737723555295236</c:v>
                </c:pt>
                <c:pt idx="2172">
                  <c:v>29.751421263059076</c:v>
                </c:pt>
                <c:pt idx="2173">
                  <c:v>29.765118970822915</c:v>
                </c:pt>
                <c:pt idx="2174">
                  <c:v>29.778816678586754</c:v>
                </c:pt>
                <c:pt idx="2175">
                  <c:v>29.792514386350593</c:v>
                </c:pt>
                <c:pt idx="2176">
                  <c:v>29.806212094114432</c:v>
                </c:pt>
                <c:pt idx="2177">
                  <c:v>29.819909801878271</c:v>
                </c:pt>
                <c:pt idx="2178">
                  <c:v>29.833607509642111</c:v>
                </c:pt>
                <c:pt idx="2179">
                  <c:v>29.84730521740595</c:v>
                </c:pt>
                <c:pt idx="2180">
                  <c:v>29.861002925169789</c:v>
                </c:pt>
                <c:pt idx="2181">
                  <c:v>29.874700632933628</c:v>
                </c:pt>
                <c:pt idx="2182">
                  <c:v>29.888398340697467</c:v>
                </c:pt>
                <c:pt idx="2183">
                  <c:v>29.902096048461306</c:v>
                </c:pt>
                <c:pt idx="2184">
                  <c:v>29.915793756225145</c:v>
                </c:pt>
                <c:pt idx="2185">
                  <c:v>29.929491463988985</c:v>
                </c:pt>
                <c:pt idx="2186">
                  <c:v>29.943189171752824</c:v>
                </c:pt>
                <c:pt idx="2187">
                  <c:v>29.956886879516663</c:v>
                </c:pt>
                <c:pt idx="2188">
                  <c:v>29.970584587280502</c:v>
                </c:pt>
                <c:pt idx="2189">
                  <c:v>29.984282295044341</c:v>
                </c:pt>
                <c:pt idx="2190">
                  <c:v>29.99798000280818</c:v>
                </c:pt>
                <c:pt idx="2191">
                  <c:v>30.01167771057202</c:v>
                </c:pt>
                <c:pt idx="2192">
                  <c:v>30.025375418335859</c:v>
                </c:pt>
                <c:pt idx="2193">
                  <c:v>30.039073126099698</c:v>
                </c:pt>
                <c:pt idx="2194">
                  <c:v>30.052770833863537</c:v>
                </c:pt>
                <c:pt idx="2195">
                  <c:v>30.066468541627376</c:v>
                </c:pt>
                <c:pt idx="2196">
                  <c:v>30.080166249391215</c:v>
                </c:pt>
                <c:pt idx="2197">
                  <c:v>30.093863957155055</c:v>
                </c:pt>
                <c:pt idx="2198">
                  <c:v>30.107561664918894</c:v>
                </c:pt>
                <c:pt idx="2199">
                  <c:v>30.121259372682733</c:v>
                </c:pt>
                <c:pt idx="2200">
                  <c:v>30.134957080446572</c:v>
                </c:pt>
                <c:pt idx="2201">
                  <c:v>30.148654788210411</c:v>
                </c:pt>
                <c:pt idx="2202">
                  <c:v>30.16235249597425</c:v>
                </c:pt>
                <c:pt idx="2203">
                  <c:v>30.17605020373809</c:v>
                </c:pt>
                <c:pt idx="2204">
                  <c:v>30.189747911501929</c:v>
                </c:pt>
                <c:pt idx="2205">
                  <c:v>30.203445619265768</c:v>
                </c:pt>
                <c:pt idx="2206">
                  <c:v>30.217143327029607</c:v>
                </c:pt>
                <c:pt idx="2207">
                  <c:v>30.230841034793446</c:v>
                </c:pt>
                <c:pt idx="2208">
                  <c:v>30.244538742557285</c:v>
                </c:pt>
                <c:pt idx="2209">
                  <c:v>30.258236450321125</c:v>
                </c:pt>
                <c:pt idx="2210">
                  <c:v>30.271934158084964</c:v>
                </c:pt>
                <c:pt idx="2211">
                  <c:v>30.285631865848803</c:v>
                </c:pt>
                <c:pt idx="2212">
                  <c:v>30.299329573612642</c:v>
                </c:pt>
                <c:pt idx="2213">
                  <c:v>30.313027281376481</c:v>
                </c:pt>
                <c:pt idx="2214">
                  <c:v>30.32672498914032</c:v>
                </c:pt>
                <c:pt idx="2215">
                  <c:v>30.340422696904159</c:v>
                </c:pt>
                <c:pt idx="2216">
                  <c:v>30.354120404667999</c:v>
                </c:pt>
                <c:pt idx="2217">
                  <c:v>30.367818112431838</c:v>
                </c:pt>
                <c:pt idx="2218">
                  <c:v>30.381515820195677</c:v>
                </c:pt>
                <c:pt idx="2219">
                  <c:v>30.395213527959516</c:v>
                </c:pt>
                <c:pt idx="2220">
                  <c:v>30.408911235723355</c:v>
                </c:pt>
                <c:pt idx="2221">
                  <c:v>30.422608943487194</c:v>
                </c:pt>
                <c:pt idx="2222">
                  <c:v>30.436306651251034</c:v>
                </c:pt>
                <c:pt idx="2223">
                  <c:v>30.450004359014873</c:v>
                </c:pt>
                <c:pt idx="2224">
                  <c:v>30.463702066778712</c:v>
                </c:pt>
                <c:pt idx="2225">
                  <c:v>30.477399774542551</c:v>
                </c:pt>
                <c:pt idx="2226">
                  <c:v>30.49109748230639</c:v>
                </c:pt>
                <c:pt idx="2227">
                  <c:v>30.504795190070229</c:v>
                </c:pt>
                <c:pt idx="2228">
                  <c:v>30.518492897834069</c:v>
                </c:pt>
                <c:pt idx="2229">
                  <c:v>30.532190605597908</c:v>
                </c:pt>
                <c:pt idx="2230">
                  <c:v>30.545888313361747</c:v>
                </c:pt>
                <c:pt idx="2231">
                  <c:v>30.559586021125586</c:v>
                </c:pt>
                <c:pt idx="2232">
                  <c:v>30.573283728889425</c:v>
                </c:pt>
                <c:pt idx="2233">
                  <c:v>30.586981436653264</c:v>
                </c:pt>
                <c:pt idx="2234">
                  <c:v>30.600679144417104</c:v>
                </c:pt>
                <c:pt idx="2235">
                  <c:v>30.614376852180943</c:v>
                </c:pt>
                <c:pt idx="2236">
                  <c:v>30.628074559944782</c:v>
                </c:pt>
                <c:pt idx="2237">
                  <c:v>30.641772267708621</c:v>
                </c:pt>
                <c:pt idx="2238">
                  <c:v>30.65546997547246</c:v>
                </c:pt>
                <c:pt idx="2239">
                  <c:v>30.669167683236299</c:v>
                </c:pt>
                <c:pt idx="2240">
                  <c:v>30.682865391000139</c:v>
                </c:pt>
                <c:pt idx="2241">
                  <c:v>30.696563098763978</c:v>
                </c:pt>
                <c:pt idx="2242">
                  <c:v>30.710260806527817</c:v>
                </c:pt>
                <c:pt idx="2243">
                  <c:v>30.723958514291656</c:v>
                </c:pt>
                <c:pt idx="2244">
                  <c:v>30.737656222055495</c:v>
                </c:pt>
                <c:pt idx="2245">
                  <c:v>30.751353929819334</c:v>
                </c:pt>
                <c:pt idx="2246">
                  <c:v>30.765051637583174</c:v>
                </c:pt>
                <c:pt idx="2247">
                  <c:v>30.778749345347013</c:v>
                </c:pt>
                <c:pt idx="2248">
                  <c:v>30.792447053110852</c:v>
                </c:pt>
                <c:pt idx="2249">
                  <c:v>30.806144760874691</c:v>
                </c:pt>
                <c:pt idx="2250">
                  <c:v>30.81984246863853</c:v>
                </c:pt>
                <c:pt idx="2251">
                  <c:v>30.833540176402369</c:v>
                </c:pt>
                <c:pt idx="2252">
                  <c:v>30.847237884166208</c:v>
                </c:pt>
                <c:pt idx="2253">
                  <c:v>30.860935591930048</c:v>
                </c:pt>
                <c:pt idx="2254">
                  <c:v>30.874633299693887</c:v>
                </c:pt>
                <c:pt idx="2255">
                  <c:v>30.888331007457726</c:v>
                </c:pt>
                <c:pt idx="2256">
                  <c:v>30.902028715221565</c:v>
                </c:pt>
                <c:pt idx="2257">
                  <c:v>30.915726422985404</c:v>
                </c:pt>
                <c:pt idx="2258">
                  <c:v>30.929424130749243</c:v>
                </c:pt>
                <c:pt idx="2259">
                  <c:v>30.943121838513083</c:v>
                </c:pt>
                <c:pt idx="2260">
                  <c:v>30.956819546276922</c:v>
                </c:pt>
                <c:pt idx="2261">
                  <c:v>30.970517254040761</c:v>
                </c:pt>
                <c:pt idx="2262">
                  <c:v>30.9842149618046</c:v>
                </c:pt>
                <c:pt idx="2263">
                  <c:v>30.997912669568439</c:v>
                </c:pt>
                <c:pt idx="2264">
                  <c:v>31.011610377332278</c:v>
                </c:pt>
                <c:pt idx="2265">
                  <c:v>31.025308085096118</c:v>
                </c:pt>
                <c:pt idx="2266">
                  <c:v>31.039005792859957</c:v>
                </c:pt>
                <c:pt idx="2267">
                  <c:v>31.052703500623796</c:v>
                </c:pt>
                <c:pt idx="2268">
                  <c:v>31.066401208387635</c:v>
                </c:pt>
                <c:pt idx="2269">
                  <c:v>31.080098916151474</c:v>
                </c:pt>
                <c:pt idx="2270">
                  <c:v>31.093796623915313</c:v>
                </c:pt>
                <c:pt idx="2271">
                  <c:v>31.107494331679153</c:v>
                </c:pt>
                <c:pt idx="2272">
                  <c:v>31.121192039442992</c:v>
                </c:pt>
                <c:pt idx="2273">
                  <c:v>31.134889747206831</c:v>
                </c:pt>
                <c:pt idx="2274">
                  <c:v>31.14858745497067</c:v>
                </c:pt>
                <c:pt idx="2275">
                  <c:v>31.162285162734509</c:v>
                </c:pt>
                <c:pt idx="2276">
                  <c:v>31.175982870498348</c:v>
                </c:pt>
                <c:pt idx="2277">
                  <c:v>31.189680578262188</c:v>
                </c:pt>
                <c:pt idx="2278">
                  <c:v>31.203378286026027</c:v>
                </c:pt>
                <c:pt idx="2279">
                  <c:v>31.217075993789866</c:v>
                </c:pt>
                <c:pt idx="2280">
                  <c:v>31.230773701553705</c:v>
                </c:pt>
                <c:pt idx="2281">
                  <c:v>31.244471409317544</c:v>
                </c:pt>
                <c:pt idx="2282">
                  <c:v>31.258169117081383</c:v>
                </c:pt>
                <c:pt idx="2283">
                  <c:v>31.271866824845223</c:v>
                </c:pt>
                <c:pt idx="2284">
                  <c:v>31.285564532609062</c:v>
                </c:pt>
                <c:pt idx="2285">
                  <c:v>31.299262240372901</c:v>
                </c:pt>
                <c:pt idx="2286">
                  <c:v>31.31295994813674</c:v>
                </c:pt>
                <c:pt idx="2287">
                  <c:v>31.326657655900579</c:v>
                </c:pt>
                <c:pt idx="2288">
                  <c:v>31.340355363664418</c:v>
                </c:pt>
                <c:pt idx="2289">
                  <c:v>31.354053071428257</c:v>
                </c:pt>
                <c:pt idx="2290">
                  <c:v>31.367750779192097</c:v>
                </c:pt>
                <c:pt idx="2291">
                  <c:v>31.381448486955936</c:v>
                </c:pt>
                <c:pt idx="2292">
                  <c:v>31.395146194719775</c:v>
                </c:pt>
                <c:pt idx="2293">
                  <c:v>31.408843902483614</c:v>
                </c:pt>
                <c:pt idx="2294">
                  <c:v>31.422541610247453</c:v>
                </c:pt>
                <c:pt idx="2295">
                  <c:v>31.436239318011292</c:v>
                </c:pt>
                <c:pt idx="2296">
                  <c:v>31.449937025775132</c:v>
                </c:pt>
                <c:pt idx="2297">
                  <c:v>31.463634733538971</c:v>
                </c:pt>
                <c:pt idx="2298">
                  <c:v>31.47733244130281</c:v>
                </c:pt>
                <c:pt idx="2299">
                  <c:v>31.491030149066649</c:v>
                </c:pt>
                <c:pt idx="2300">
                  <c:v>31.504727856830488</c:v>
                </c:pt>
                <c:pt idx="2301">
                  <c:v>31.518425564594327</c:v>
                </c:pt>
                <c:pt idx="2302">
                  <c:v>31.532123272358167</c:v>
                </c:pt>
                <c:pt idx="2303">
                  <c:v>31.545820980122006</c:v>
                </c:pt>
                <c:pt idx="2304">
                  <c:v>31.559518687885845</c:v>
                </c:pt>
                <c:pt idx="2305">
                  <c:v>31.573216395649684</c:v>
                </c:pt>
                <c:pt idx="2306">
                  <c:v>31.586914103413523</c:v>
                </c:pt>
                <c:pt idx="2307">
                  <c:v>31.600611811177362</c:v>
                </c:pt>
                <c:pt idx="2308">
                  <c:v>31.614309518941202</c:v>
                </c:pt>
                <c:pt idx="2309">
                  <c:v>31.628007226705041</c:v>
                </c:pt>
                <c:pt idx="2310">
                  <c:v>31.64170493446888</c:v>
                </c:pt>
                <c:pt idx="2311">
                  <c:v>31.655402642232719</c:v>
                </c:pt>
                <c:pt idx="2312">
                  <c:v>31.669100349996558</c:v>
                </c:pt>
                <c:pt idx="2313">
                  <c:v>31.682798057760397</c:v>
                </c:pt>
                <c:pt idx="2314">
                  <c:v>31.696495765524237</c:v>
                </c:pt>
                <c:pt idx="2315">
                  <c:v>31.710193473288076</c:v>
                </c:pt>
                <c:pt idx="2316">
                  <c:v>31.723891181051915</c:v>
                </c:pt>
                <c:pt idx="2317">
                  <c:v>31.737588888815754</c:v>
                </c:pt>
                <c:pt idx="2318">
                  <c:v>31.751286596579593</c:v>
                </c:pt>
                <c:pt idx="2319">
                  <c:v>31.764984304343432</c:v>
                </c:pt>
                <c:pt idx="2320">
                  <c:v>31.778682012107272</c:v>
                </c:pt>
                <c:pt idx="2321">
                  <c:v>31.792379719871111</c:v>
                </c:pt>
                <c:pt idx="2322">
                  <c:v>31.80607742763495</c:v>
                </c:pt>
                <c:pt idx="2323">
                  <c:v>31.819775135398789</c:v>
                </c:pt>
                <c:pt idx="2324">
                  <c:v>31.833472843162628</c:v>
                </c:pt>
                <c:pt idx="2325">
                  <c:v>31.847170550926467</c:v>
                </c:pt>
                <c:pt idx="2326">
                  <c:v>31.860868258690306</c:v>
                </c:pt>
                <c:pt idx="2327">
                  <c:v>31.874565966454146</c:v>
                </c:pt>
                <c:pt idx="2328">
                  <c:v>31.888263674217985</c:v>
                </c:pt>
                <c:pt idx="2329">
                  <c:v>31.901961381981824</c:v>
                </c:pt>
                <c:pt idx="2330">
                  <c:v>31.915659089745663</c:v>
                </c:pt>
                <c:pt idx="2331">
                  <c:v>31.929356797509502</c:v>
                </c:pt>
                <c:pt idx="2332">
                  <c:v>31.943054505273341</c:v>
                </c:pt>
                <c:pt idx="2333">
                  <c:v>31.956752213037181</c:v>
                </c:pt>
                <c:pt idx="2334">
                  <c:v>31.97044992080102</c:v>
                </c:pt>
                <c:pt idx="2335">
                  <c:v>31.984147628564859</c:v>
                </c:pt>
                <c:pt idx="2336">
                  <c:v>31.997845336328698</c:v>
                </c:pt>
                <c:pt idx="2337">
                  <c:v>32.011543044092541</c:v>
                </c:pt>
                <c:pt idx="2338">
                  <c:v>32.02524075185638</c:v>
                </c:pt>
                <c:pt idx="2339">
                  <c:v>32.038938459620219</c:v>
                </c:pt>
                <c:pt idx="2340">
                  <c:v>32.052636167384058</c:v>
                </c:pt>
                <c:pt idx="2341">
                  <c:v>32.066333875147897</c:v>
                </c:pt>
                <c:pt idx="2342">
                  <c:v>32.080031582911737</c:v>
                </c:pt>
                <c:pt idx="2343">
                  <c:v>32.093729290675576</c:v>
                </c:pt>
                <c:pt idx="2344">
                  <c:v>32.107426998439415</c:v>
                </c:pt>
                <c:pt idx="2345">
                  <c:v>32.121124706203254</c:v>
                </c:pt>
                <c:pt idx="2346">
                  <c:v>32.134822413967093</c:v>
                </c:pt>
                <c:pt idx="2347">
                  <c:v>32.148520121730932</c:v>
                </c:pt>
                <c:pt idx="2348">
                  <c:v>32.162217829494772</c:v>
                </c:pt>
                <c:pt idx="2349">
                  <c:v>32.175915537258611</c:v>
                </c:pt>
                <c:pt idx="2350">
                  <c:v>32.18961324502245</c:v>
                </c:pt>
                <c:pt idx="2351">
                  <c:v>32.203310952786289</c:v>
                </c:pt>
                <c:pt idx="2352">
                  <c:v>32.217008660550128</c:v>
                </c:pt>
                <c:pt idx="2353">
                  <c:v>32.230706368313967</c:v>
                </c:pt>
                <c:pt idx="2354">
                  <c:v>32.244404076077807</c:v>
                </c:pt>
                <c:pt idx="2355">
                  <c:v>32.258101783841646</c:v>
                </c:pt>
                <c:pt idx="2356">
                  <c:v>32.271799491605485</c:v>
                </c:pt>
                <c:pt idx="2357">
                  <c:v>32.285497199369324</c:v>
                </c:pt>
                <c:pt idx="2358">
                  <c:v>32.299194907133163</c:v>
                </c:pt>
                <c:pt idx="2359">
                  <c:v>32.312892614897002</c:v>
                </c:pt>
                <c:pt idx="2360">
                  <c:v>32.326590322660842</c:v>
                </c:pt>
                <c:pt idx="2361">
                  <c:v>32.340288030424681</c:v>
                </c:pt>
                <c:pt idx="2362">
                  <c:v>32.35398573818852</c:v>
                </c:pt>
                <c:pt idx="2363">
                  <c:v>32.367683445952359</c:v>
                </c:pt>
                <c:pt idx="2364">
                  <c:v>32.381381153716198</c:v>
                </c:pt>
                <c:pt idx="2365">
                  <c:v>32.395078861480037</c:v>
                </c:pt>
                <c:pt idx="2366">
                  <c:v>32.408776569243877</c:v>
                </c:pt>
                <c:pt idx="2367">
                  <c:v>32.422474277007716</c:v>
                </c:pt>
                <c:pt idx="2368">
                  <c:v>32.436171984771555</c:v>
                </c:pt>
                <c:pt idx="2369">
                  <c:v>32.449869692535394</c:v>
                </c:pt>
                <c:pt idx="2370">
                  <c:v>32.463567400299233</c:v>
                </c:pt>
                <c:pt idx="2371">
                  <c:v>32.477265108063072</c:v>
                </c:pt>
                <c:pt idx="2372">
                  <c:v>32.490962815826911</c:v>
                </c:pt>
                <c:pt idx="2373">
                  <c:v>32.504660523590751</c:v>
                </c:pt>
                <c:pt idx="2374">
                  <c:v>32.51835823135459</c:v>
                </c:pt>
                <c:pt idx="2375">
                  <c:v>32.532055939118429</c:v>
                </c:pt>
                <c:pt idx="2376">
                  <c:v>32.545753646882268</c:v>
                </c:pt>
                <c:pt idx="2377">
                  <c:v>32.559451354646107</c:v>
                </c:pt>
                <c:pt idx="2378">
                  <c:v>32.573149062409946</c:v>
                </c:pt>
                <c:pt idx="2379">
                  <c:v>32.586846770173786</c:v>
                </c:pt>
                <c:pt idx="2380">
                  <c:v>32.600544477937625</c:v>
                </c:pt>
                <c:pt idx="2381">
                  <c:v>32.614242185701464</c:v>
                </c:pt>
                <c:pt idx="2382">
                  <c:v>32.627939893465303</c:v>
                </c:pt>
                <c:pt idx="2383">
                  <c:v>32.641637601229142</c:v>
                </c:pt>
                <c:pt idx="2384">
                  <c:v>32.655335308992981</c:v>
                </c:pt>
                <c:pt idx="2385">
                  <c:v>32.669033016756821</c:v>
                </c:pt>
                <c:pt idx="2386">
                  <c:v>32.68273072452066</c:v>
                </c:pt>
                <c:pt idx="2387">
                  <c:v>32.696428432284499</c:v>
                </c:pt>
                <c:pt idx="2388">
                  <c:v>32.710126140048338</c:v>
                </c:pt>
                <c:pt idx="2389">
                  <c:v>32.723823847812177</c:v>
                </c:pt>
                <c:pt idx="2390">
                  <c:v>32.737521555576016</c:v>
                </c:pt>
                <c:pt idx="2391">
                  <c:v>32.751219263339856</c:v>
                </c:pt>
                <c:pt idx="2392">
                  <c:v>32.764916971103695</c:v>
                </c:pt>
                <c:pt idx="2393">
                  <c:v>32.778614678867534</c:v>
                </c:pt>
                <c:pt idx="2394">
                  <c:v>32.792312386631373</c:v>
                </c:pt>
                <c:pt idx="2395">
                  <c:v>32.806010094395212</c:v>
                </c:pt>
                <c:pt idx="2396">
                  <c:v>32.819707802159051</c:v>
                </c:pt>
                <c:pt idx="2397">
                  <c:v>32.833405509922891</c:v>
                </c:pt>
                <c:pt idx="2398">
                  <c:v>32.84710321768673</c:v>
                </c:pt>
                <c:pt idx="2399">
                  <c:v>32.860800925450569</c:v>
                </c:pt>
                <c:pt idx="2400">
                  <c:v>32.874498633214408</c:v>
                </c:pt>
                <c:pt idx="2401">
                  <c:v>32.888196340978247</c:v>
                </c:pt>
                <c:pt idx="2402">
                  <c:v>32.901894048742086</c:v>
                </c:pt>
                <c:pt idx="2403">
                  <c:v>32.915591756505926</c:v>
                </c:pt>
                <c:pt idx="2404">
                  <c:v>32.929289464269765</c:v>
                </c:pt>
                <c:pt idx="2405">
                  <c:v>32.942987172033604</c:v>
                </c:pt>
                <c:pt idx="2406">
                  <c:v>32.956684879797443</c:v>
                </c:pt>
                <c:pt idx="2407">
                  <c:v>32.970382587561282</c:v>
                </c:pt>
                <c:pt idx="2408">
                  <c:v>32.984080295325121</c:v>
                </c:pt>
                <c:pt idx="2409">
                  <c:v>32.99777800308896</c:v>
                </c:pt>
                <c:pt idx="2410">
                  <c:v>33.0114757108528</c:v>
                </c:pt>
                <c:pt idx="2411">
                  <c:v>33.025173418616639</c:v>
                </c:pt>
                <c:pt idx="2412">
                  <c:v>33.038871126380478</c:v>
                </c:pt>
                <c:pt idx="2413">
                  <c:v>33.052568834144317</c:v>
                </c:pt>
                <c:pt idx="2414">
                  <c:v>33.066266541908156</c:v>
                </c:pt>
                <c:pt idx="2415">
                  <c:v>33.079964249671995</c:v>
                </c:pt>
                <c:pt idx="2416">
                  <c:v>33.093661957435835</c:v>
                </c:pt>
                <c:pt idx="2417">
                  <c:v>33.107359665199674</c:v>
                </c:pt>
                <c:pt idx="2418">
                  <c:v>33.121057372963513</c:v>
                </c:pt>
                <c:pt idx="2419">
                  <c:v>33.134755080727352</c:v>
                </c:pt>
                <c:pt idx="2420">
                  <c:v>33.148452788491191</c:v>
                </c:pt>
                <c:pt idx="2421">
                  <c:v>33.16215049625503</c:v>
                </c:pt>
                <c:pt idx="2422">
                  <c:v>33.17584820401887</c:v>
                </c:pt>
                <c:pt idx="2423">
                  <c:v>33.189545911782709</c:v>
                </c:pt>
                <c:pt idx="2424">
                  <c:v>33.203243619546548</c:v>
                </c:pt>
                <c:pt idx="2425">
                  <c:v>33.216941327310387</c:v>
                </c:pt>
                <c:pt idx="2426">
                  <c:v>33.230639035074226</c:v>
                </c:pt>
                <c:pt idx="2427">
                  <c:v>33.244336742838065</c:v>
                </c:pt>
                <c:pt idx="2428">
                  <c:v>33.258034450601905</c:v>
                </c:pt>
                <c:pt idx="2429">
                  <c:v>33.271732158365744</c:v>
                </c:pt>
                <c:pt idx="2430">
                  <c:v>33.285429866129583</c:v>
                </c:pt>
                <c:pt idx="2431">
                  <c:v>33.299127573893422</c:v>
                </c:pt>
                <c:pt idx="2432">
                  <c:v>33.312825281657261</c:v>
                </c:pt>
                <c:pt idx="2433">
                  <c:v>33.3265229894211</c:v>
                </c:pt>
                <c:pt idx="2434">
                  <c:v>33.34022069718494</c:v>
                </c:pt>
                <c:pt idx="2435">
                  <c:v>33.353918404948779</c:v>
                </c:pt>
                <c:pt idx="2436">
                  <c:v>33.367616112712618</c:v>
                </c:pt>
                <c:pt idx="2437">
                  <c:v>33.381313820476457</c:v>
                </c:pt>
                <c:pt idx="2438">
                  <c:v>33.395011528240296</c:v>
                </c:pt>
                <c:pt idx="2439">
                  <c:v>33.408709236004135</c:v>
                </c:pt>
                <c:pt idx="2440">
                  <c:v>33.422406943767974</c:v>
                </c:pt>
                <c:pt idx="2441">
                  <c:v>33.436104651531814</c:v>
                </c:pt>
                <c:pt idx="2442">
                  <c:v>33.449802359295653</c:v>
                </c:pt>
                <c:pt idx="2443">
                  <c:v>33.463500067059492</c:v>
                </c:pt>
                <c:pt idx="2444">
                  <c:v>33.477197774823331</c:v>
                </c:pt>
                <c:pt idx="2445">
                  <c:v>33.49089548258717</c:v>
                </c:pt>
                <c:pt idx="2446">
                  <c:v>33.504593190351009</c:v>
                </c:pt>
                <c:pt idx="2447">
                  <c:v>33.518290898114849</c:v>
                </c:pt>
                <c:pt idx="2448">
                  <c:v>33.531988605878688</c:v>
                </c:pt>
                <c:pt idx="2449">
                  <c:v>33.545686313642527</c:v>
                </c:pt>
                <c:pt idx="2450">
                  <c:v>33.559384021406366</c:v>
                </c:pt>
                <c:pt idx="2451">
                  <c:v>33.573081729170205</c:v>
                </c:pt>
                <c:pt idx="2452">
                  <c:v>33.586779436934044</c:v>
                </c:pt>
                <c:pt idx="2453">
                  <c:v>33.600477144697884</c:v>
                </c:pt>
                <c:pt idx="2454">
                  <c:v>33.614174852461723</c:v>
                </c:pt>
                <c:pt idx="2455">
                  <c:v>33.627872560225562</c:v>
                </c:pt>
                <c:pt idx="2456">
                  <c:v>33.641570267989401</c:v>
                </c:pt>
                <c:pt idx="2457">
                  <c:v>33.65526797575324</c:v>
                </c:pt>
                <c:pt idx="2458">
                  <c:v>33.668965683517079</c:v>
                </c:pt>
                <c:pt idx="2459">
                  <c:v>33.682663391280919</c:v>
                </c:pt>
                <c:pt idx="2460">
                  <c:v>33.696361099044758</c:v>
                </c:pt>
                <c:pt idx="2461">
                  <c:v>33.710058806808597</c:v>
                </c:pt>
                <c:pt idx="2462">
                  <c:v>33.723756514572436</c:v>
                </c:pt>
                <c:pt idx="2463">
                  <c:v>33.737454222336275</c:v>
                </c:pt>
                <c:pt idx="2464">
                  <c:v>33.751151930100114</c:v>
                </c:pt>
                <c:pt idx="2465">
                  <c:v>33.764849637863954</c:v>
                </c:pt>
                <c:pt idx="2466">
                  <c:v>33.778547345627793</c:v>
                </c:pt>
                <c:pt idx="2467">
                  <c:v>33.792245053391632</c:v>
                </c:pt>
                <c:pt idx="2468">
                  <c:v>33.805942761155471</c:v>
                </c:pt>
                <c:pt idx="2469">
                  <c:v>33.81964046891931</c:v>
                </c:pt>
                <c:pt idx="2470">
                  <c:v>33.833338176683149</c:v>
                </c:pt>
                <c:pt idx="2471">
                  <c:v>33.847035884446989</c:v>
                </c:pt>
                <c:pt idx="2472">
                  <c:v>33.860733592210828</c:v>
                </c:pt>
                <c:pt idx="2473">
                  <c:v>33.874431299974667</c:v>
                </c:pt>
                <c:pt idx="2474">
                  <c:v>33.888129007738506</c:v>
                </c:pt>
                <c:pt idx="2475">
                  <c:v>33.901826715502345</c:v>
                </c:pt>
                <c:pt idx="2476">
                  <c:v>33.915524423266184</c:v>
                </c:pt>
                <c:pt idx="2477">
                  <c:v>33.929222131030023</c:v>
                </c:pt>
                <c:pt idx="2478">
                  <c:v>33.942919838793863</c:v>
                </c:pt>
                <c:pt idx="2479">
                  <c:v>33.956617546557702</c:v>
                </c:pt>
                <c:pt idx="2480">
                  <c:v>33.970315254321541</c:v>
                </c:pt>
                <c:pt idx="2481">
                  <c:v>33.98401296208538</c:v>
                </c:pt>
                <c:pt idx="2482">
                  <c:v>33.997710669849219</c:v>
                </c:pt>
                <c:pt idx="2483">
                  <c:v>34.011408377613058</c:v>
                </c:pt>
                <c:pt idx="2484">
                  <c:v>34.025106085376898</c:v>
                </c:pt>
                <c:pt idx="2485">
                  <c:v>34.038803793140737</c:v>
                </c:pt>
                <c:pt idx="2486">
                  <c:v>34.052501500904576</c:v>
                </c:pt>
                <c:pt idx="2487">
                  <c:v>34.066199208668415</c:v>
                </c:pt>
                <c:pt idx="2488">
                  <c:v>34.079896916432254</c:v>
                </c:pt>
                <c:pt idx="2489">
                  <c:v>34.093594624196093</c:v>
                </c:pt>
                <c:pt idx="2490">
                  <c:v>34.107292331959933</c:v>
                </c:pt>
                <c:pt idx="2491">
                  <c:v>34.120990039723772</c:v>
                </c:pt>
                <c:pt idx="2492">
                  <c:v>34.134687747487611</c:v>
                </c:pt>
                <c:pt idx="2493">
                  <c:v>34.14838545525145</c:v>
                </c:pt>
                <c:pt idx="2494">
                  <c:v>34.162083163015289</c:v>
                </c:pt>
                <c:pt idx="2495">
                  <c:v>34.175780870779128</c:v>
                </c:pt>
                <c:pt idx="2496">
                  <c:v>34.189478578542968</c:v>
                </c:pt>
                <c:pt idx="2497">
                  <c:v>34.203176286306807</c:v>
                </c:pt>
                <c:pt idx="2498">
                  <c:v>34.216873994070646</c:v>
                </c:pt>
                <c:pt idx="2499">
                  <c:v>34.230571701834485</c:v>
                </c:pt>
                <c:pt idx="2500">
                  <c:v>34.244269409598324</c:v>
                </c:pt>
                <c:pt idx="2501">
                  <c:v>34.257967117362163</c:v>
                </c:pt>
                <c:pt idx="2502">
                  <c:v>34.271664825126003</c:v>
                </c:pt>
                <c:pt idx="2503">
                  <c:v>34.285362532889842</c:v>
                </c:pt>
                <c:pt idx="2504">
                  <c:v>34.299060240653681</c:v>
                </c:pt>
                <c:pt idx="2505">
                  <c:v>34.31275794841752</c:v>
                </c:pt>
                <c:pt idx="2506">
                  <c:v>34.326455656181359</c:v>
                </c:pt>
                <c:pt idx="2507">
                  <c:v>34.340153363945198</c:v>
                </c:pt>
                <c:pt idx="2508">
                  <c:v>34.353851071709038</c:v>
                </c:pt>
                <c:pt idx="2509">
                  <c:v>34.367548779472877</c:v>
                </c:pt>
                <c:pt idx="2510">
                  <c:v>34.381246487236716</c:v>
                </c:pt>
                <c:pt idx="2511">
                  <c:v>34.394944195000555</c:v>
                </c:pt>
                <c:pt idx="2512">
                  <c:v>34.408641902764394</c:v>
                </c:pt>
                <c:pt idx="2513">
                  <c:v>34.422339610528233</c:v>
                </c:pt>
                <c:pt idx="2514">
                  <c:v>34.436037318292072</c:v>
                </c:pt>
                <c:pt idx="2515">
                  <c:v>34.449735026055912</c:v>
                </c:pt>
                <c:pt idx="2516">
                  <c:v>34.463432733819751</c:v>
                </c:pt>
                <c:pt idx="2517">
                  <c:v>34.47713044158359</c:v>
                </c:pt>
                <c:pt idx="2518">
                  <c:v>34.490828149347429</c:v>
                </c:pt>
                <c:pt idx="2519">
                  <c:v>34.504525857111268</c:v>
                </c:pt>
                <c:pt idx="2520">
                  <c:v>34.518223564875107</c:v>
                </c:pt>
                <c:pt idx="2521">
                  <c:v>34.531921272638947</c:v>
                </c:pt>
                <c:pt idx="2522">
                  <c:v>34.545618980402786</c:v>
                </c:pt>
                <c:pt idx="2523">
                  <c:v>34.559316688166625</c:v>
                </c:pt>
                <c:pt idx="2524">
                  <c:v>34.573014395930464</c:v>
                </c:pt>
                <c:pt idx="2525">
                  <c:v>34.586712103694303</c:v>
                </c:pt>
                <c:pt idx="2526">
                  <c:v>34.600409811458142</c:v>
                </c:pt>
                <c:pt idx="2527">
                  <c:v>34.614107519221982</c:v>
                </c:pt>
                <c:pt idx="2528">
                  <c:v>34.627805226985821</c:v>
                </c:pt>
                <c:pt idx="2529">
                  <c:v>34.64150293474966</c:v>
                </c:pt>
                <c:pt idx="2530">
                  <c:v>34.655200642513499</c:v>
                </c:pt>
                <c:pt idx="2531">
                  <c:v>34.668898350277338</c:v>
                </c:pt>
                <c:pt idx="2532">
                  <c:v>34.682596058041177</c:v>
                </c:pt>
                <c:pt idx="2533">
                  <c:v>34.696293765805017</c:v>
                </c:pt>
                <c:pt idx="2534">
                  <c:v>34.709991473568856</c:v>
                </c:pt>
                <c:pt idx="2535">
                  <c:v>34.723689181332695</c:v>
                </c:pt>
                <c:pt idx="2536">
                  <c:v>34.737386889096534</c:v>
                </c:pt>
                <c:pt idx="2537">
                  <c:v>34.751084596860373</c:v>
                </c:pt>
                <c:pt idx="2538">
                  <c:v>34.764782304624212</c:v>
                </c:pt>
                <c:pt idx="2539">
                  <c:v>34.778480012388052</c:v>
                </c:pt>
                <c:pt idx="2540">
                  <c:v>34.792177720151891</c:v>
                </c:pt>
                <c:pt idx="2541">
                  <c:v>34.80587542791573</c:v>
                </c:pt>
                <c:pt idx="2542">
                  <c:v>34.819573135679569</c:v>
                </c:pt>
                <c:pt idx="2543">
                  <c:v>34.833270843443408</c:v>
                </c:pt>
                <c:pt idx="2544">
                  <c:v>34.846968551207247</c:v>
                </c:pt>
                <c:pt idx="2545">
                  <c:v>34.860666258971087</c:v>
                </c:pt>
                <c:pt idx="2546">
                  <c:v>34.874363966734926</c:v>
                </c:pt>
                <c:pt idx="2547">
                  <c:v>34.888061674498765</c:v>
                </c:pt>
                <c:pt idx="2548">
                  <c:v>34.901759382262604</c:v>
                </c:pt>
                <c:pt idx="2549">
                  <c:v>34.915457090026443</c:v>
                </c:pt>
                <c:pt idx="2550">
                  <c:v>34.929154797790282</c:v>
                </c:pt>
                <c:pt idx="2551">
                  <c:v>34.942852505554121</c:v>
                </c:pt>
                <c:pt idx="2552">
                  <c:v>34.956550213317961</c:v>
                </c:pt>
                <c:pt idx="2553">
                  <c:v>34.9702479210818</c:v>
                </c:pt>
                <c:pt idx="2554">
                  <c:v>34.983945628845639</c:v>
                </c:pt>
                <c:pt idx="2555">
                  <c:v>34.997643336609478</c:v>
                </c:pt>
                <c:pt idx="2556">
                  <c:v>35.011341044373317</c:v>
                </c:pt>
                <c:pt idx="2557">
                  <c:v>35.025038752137156</c:v>
                </c:pt>
                <c:pt idx="2558">
                  <c:v>35.038736459900996</c:v>
                </c:pt>
                <c:pt idx="2559">
                  <c:v>35.052434167664835</c:v>
                </c:pt>
                <c:pt idx="2560">
                  <c:v>35.066131875428674</c:v>
                </c:pt>
                <c:pt idx="2561">
                  <c:v>35.079829583192513</c:v>
                </c:pt>
                <c:pt idx="2562">
                  <c:v>35.093527290956352</c:v>
                </c:pt>
                <c:pt idx="2563">
                  <c:v>35.107224998720191</c:v>
                </c:pt>
                <c:pt idx="2564">
                  <c:v>35.120922706484031</c:v>
                </c:pt>
                <c:pt idx="2565">
                  <c:v>35.13462041424787</c:v>
                </c:pt>
                <c:pt idx="2566">
                  <c:v>35.148318122011709</c:v>
                </c:pt>
                <c:pt idx="2567">
                  <c:v>35.162015829775548</c:v>
                </c:pt>
                <c:pt idx="2568">
                  <c:v>35.175713537539387</c:v>
                </c:pt>
                <c:pt idx="2569">
                  <c:v>35.189411245303226</c:v>
                </c:pt>
                <c:pt idx="2570">
                  <c:v>35.203108953067066</c:v>
                </c:pt>
                <c:pt idx="2571">
                  <c:v>35.216806660830905</c:v>
                </c:pt>
                <c:pt idx="2572">
                  <c:v>35.230504368594744</c:v>
                </c:pt>
                <c:pt idx="2573">
                  <c:v>35.244202076358583</c:v>
                </c:pt>
                <c:pt idx="2574">
                  <c:v>35.257899784122422</c:v>
                </c:pt>
                <c:pt idx="2575">
                  <c:v>35.271597491886261</c:v>
                </c:pt>
                <c:pt idx="2576">
                  <c:v>35.285295199650101</c:v>
                </c:pt>
                <c:pt idx="2577">
                  <c:v>35.29899290741394</c:v>
                </c:pt>
                <c:pt idx="2578">
                  <c:v>35.312690615177779</c:v>
                </c:pt>
                <c:pt idx="2579">
                  <c:v>35.326388322941618</c:v>
                </c:pt>
                <c:pt idx="2580">
                  <c:v>35.340086030705457</c:v>
                </c:pt>
                <c:pt idx="2581">
                  <c:v>35.353783738469296</c:v>
                </c:pt>
                <c:pt idx="2582">
                  <c:v>35.367481446233136</c:v>
                </c:pt>
                <c:pt idx="2583">
                  <c:v>35.381179153996975</c:v>
                </c:pt>
                <c:pt idx="2584">
                  <c:v>35.394876861760814</c:v>
                </c:pt>
                <c:pt idx="2585">
                  <c:v>35.408574569524653</c:v>
                </c:pt>
                <c:pt idx="2586">
                  <c:v>35.422272277288492</c:v>
                </c:pt>
                <c:pt idx="2587">
                  <c:v>35.435969985052331</c:v>
                </c:pt>
                <c:pt idx="2588">
                  <c:v>35.44966769281617</c:v>
                </c:pt>
                <c:pt idx="2589">
                  <c:v>35.46336540058001</c:v>
                </c:pt>
                <c:pt idx="2590">
                  <c:v>35.477063108343849</c:v>
                </c:pt>
                <c:pt idx="2591">
                  <c:v>35.490760816107688</c:v>
                </c:pt>
                <c:pt idx="2592">
                  <c:v>35.504458523871527</c:v>
                </c:pt>
                <c:pt idx="2593">
                  <c:v>35.518156231635366</c:v>
                </c:pt>
                <c:pt idx="2594">
                  <c:v>35.531853939399205</c:v>
                </c:pt>
                <c:pt idx="2595">
                  <c:v>35.545551647163045</c:v>
                </c:pt>
                <c:pt idx="2596">
                  <c:v>35.559249354926884</c:v>
                </c:pt>
                <c:pt idx="2597">
                  <c:v>35.572947062690723</c:v>
                </c:pt>
                <c:pt idx="2598">
                  <c:v>35.586644770454562</c:v>
                </c:pt>
                <c:pt idx="2599">
                  <c:v>35.600342478218401</c:v>
                </c:pt>
                <c:pt idx="2600">
                  <c:v>35.61404018598224</c:v>
                </c:pt>
                <c:pt idx="2601">
                  <c:v>35.62773789374608</c:v>
                </c:pt>
                <c:pt idx="2602">
                  <c:v>35.641435601509919</c:v>
                </c:pt>
                <c:pt idx="2603">
                  <c:v>35.655133309273758</c:v>
                </c:pt>
                <c:pt idx="2604">
                  <c:v>35.668831017037597</c:v>
                </c:pt>
                <c:pt idx="2605">
                  <c:v>35.682528724801436</c:v>
                </c:pt>
                <c:pt idx="2606">
                  <c:v>35.696226432565275</c:v>
                </c:pt>
                <c:pt idx="2607">
                  <c:v>35.709924140329115</c:v>
                </c:pt>
                <c:pt idx="2608">
                  <c:v>35.723621848092954</c:v>
                </c:pt>
                <c:pt idx="2609">
                  <c:v>35.737319555856793</c:v>
                </c:pt>
                <c:pt idx="2610">
                  <c:v>35.751017263620632</c:v>
                </c:pt>
                <c:pt idx="2611">
                  <c:v>35.764714971384471</c:v>
                </c:pt>
                <c:pt idx="2612">
                  <c:v>35.77841267914831</c:v>
                </c:pt>
                <c:pt idx="2613">
                  <c:v>35.79211038691215</c:v>
                </c:pt>
                <c:pt idx="2614">
                  <c:v>35.805808094675989</c:v>
                </c:pt>
                <c:pt idx="2615">
                  <c:v>35.819505802439828</c:v>
                </c:pt>
                <c:pt idx="2616">
                  <c:v>35.833203510203667</c:v>
                </c:pt>
                <c:pt idx="2617">
                  <c:v>35.846901217967506</c:v>
                </c:pt>
                <c:pt idx="2618">
                  <c:v>35.860598925731345</c:v>
                </c:pt>
                <c:pt idx="2619">
                  <c:v>35.874296633495184</c:v>
                </c:pt>
                <c:pt idx="2620">
                  <c:v>35.887994341259024</c:v>
                </c:pt>
                <c:pt idx="2621">
                  <c:v>35.901692049022863</c:v>
                </c:pt>
                <c:pt idx="2622">
                  <c:v>35.915389756786702</c:v>
                </c:pt>
                <c:pt idx="2623">
                  <c:v>35.929087464550541</c:v>
                </c:pt>
                <c:pt idx="2624">
                  <c:v>35.94278517231438</c:v>
                </c:pt>
                <c:pt idx="2625">
                  <c:v>35.956482880078219</c:v>
                </c:pt>
                <c:pt idx="2626">
                  <c:v>35.970180587842059</c:v>
                </c:pt>
                <c:pt idx="2627">
                  <c:v>35.983878295605898</c:v>
                </c:pt>
                <c:pt idx="2628">
                  <c:v>35.997576003369737</c:v>
                </c:pt>
                <c:pt idx="2629">
                  <c:v>36.011273711133576</c:v>
                </c:pt>
                <c:pt idx="2630">
                  <c:v>36.024971418897415</c:v>
                </c:pt>
                <c:pt idx="2631">
                  <c:v>36.038669126661254</c:v>
                </c:pt>
                <c:pt idx="2632">
                  <c:v>36.052366834425094</c:v>
                </c:pt>
                <c:pt idx="2633">
                  <c:v>36.066064542188933</c:v>
                </c:pt>
                <c:pt idx="2634">
                  <c:v>36.079762249952772</c:v>
                </c:pt>
                <c:pt idx="2635">
                  <c:v>36.093459957716611</c:v>
                </c:pt>
                <c:pt idx="2636">
                  <c:v>36.10715766548045</c:v>
                </c:pt>
                <c:pt idx="2637">
                  <c:v>36.120855373244289</c:v>
                </c:pt>
                <c:pt idx="2638">
                  <c:v>36.134553081008129</c:v>
                </c:pt>
                <c:pt idx="2639">
                  <c:v>36.148250788771968</c:v>
                </c:pt>
                <c:pt idx="2640">
                  <c:v>36.161948496535807</c:v>
                </c:pt>
                <c:pt idx="2641">
                  <c:v>36.175646204299646</c:v>
                </c:pt>
                <c:pt idx="2642">
                  <c:v>36.189343912063485</c:v>
                </c:pt>
                <c:pt idx="2643">
                  <c:v>36.203041619827324</c:v>
                </c:pt>
                <c:pt idx="2644">
                  <c:v>36.216739327591164</c:v>
                </c:pt>
                <c:pt idx="2645">
                  <c:v>36.230437035355003</c:v>
                </c:pt>
                <c:pt idx="2646">
                  <c:v>36.244134743118842</c:v>
                </c:pt>
                <c:pt idx="2647">
                  <c:v>36.257832450882681</c:v>
                </c:pt>
                <c:pt idx="2648">
                  <c:v>36.27153015864652</c:v>
                </c:pt>
                <c:pt idx="2649">
                  <c:v>36.285227866410359</c:v>
                </c:pt>
                <c:pt idx="2650">
                  <c:v>36.298925574174199</c:v>
                </c:pt>
                <c:pt idx="2651">
                  <c:v>36.312623281938038</c:v>
                </c:pt>
                <c:pt idx="2652">
                  <c:v>36.326320989701877</c:v>
                </c:pt>
                <c:pt idx="2653">
                  <c:v>36.340018697465716</c:v>
                </c:pt>
                <c:pt idx="2654">
                  <c:v>36.353716405229555</c:v>
                </c:pt>
                <c:pt idx="2655">
                  <c:v>36.367414112993394</c:v>
                </c:pt>
                <c:pt idx="2656">
                  <c:v>36.381111820757233</c:v>
                </c:pt>
                <c:pt idx="2657">
                  <c:v>36.394809528521073</c:v>
                </c:pt>
                <c:pt idx="2658">
                  <c:v>36.408507236284912</c:v>
                </c:pt>
                <c:pt idx="2659">
                  <c:v>36.422204944048751</c:v>
                </c:pt>
                <c:pt idx="2660">
                  <c:v>36.43590265181259</c:v>
                </c:pt>
                <c:pt idx="2661">
                  <c:v>36.449600359576429</c:v>
                </c:pt>
                <c:pt idx="2662">
                  <c:v>36.463298067340268</c:v>
                </c:pt>
                <c:pt idx="2663">
                  <c:v>36.476995775104108</c:v>
                </c:pt>
                <c:pt idx="2664">
                  <c:v>36.490693482867947</c:v>
                </c:pt>
                <c:pt idx="2665">
                  <c:v>36.504391190631786</c:v>
                </c:pt>
                <c:pt idx="2666">
                  <c:v>36.518088898395625</c:v>
                </c:pt>
                <c:pt idx="2667">
                  <c:v>36.531786606159464</c:v>
                </c:pt>
                <c:pt idx="2668">
                  <c:v>36.545484313923303</c:v>
                </c:pt>
                <c:pt idx="2669">
                  <c:v>36.559182021687143</c:v>
                </c:pt>
                <c:pt idx="2670">
                  <c:v>36.572879729450982</c:v>
                </c:pt>
                <c:pt idx="2671">
                  <c:v>36.586577437214821</c:v>
                </c:pt>
                <c:pt idx="2672">
                  <c:v>36.60027514497866</c:v>
                </c:pt>
                <c:pt idx="2673">
                  <c:v>36.613972852742499</c:v>
                </c:pt>
                <c:pt idx="2674">
                  <c:v>36.627670560506338</c:v>
                </c:pt>
                <c:pt idx="2675">
                  <c:v>36.641368268270178</c:v>
                </c:pt>
                <c:pt idx="2676">
                  <c:v>36.655065976034017</c:v>
                </c:pt>
                <c:pt idx="2677">
                  <c:v>36.668763683797856</c:v>
                </c:pt>
                <c:pt idx="2678">
                  <c:v>36.682461391561695</c:v>
                </c:pt>
                <c:pt idx="2679">
                  <c:v>36.696159099325534</c:v>
                </c:pt>
                <c:pt idx="2680">
                  <c:v>36.709856807089373</c:v>
                </c:pt>
                <c:pt idx="2681">
                  <c:v>36.723554514853213</c:v>
                </c:pt>
                <c:pt idx="2682">
                  <c:v>36.737252222617052</c:v>
                </c:pt>
                <c:pt idx="2683">
                  <c:v>36.750949930380891</c:v>
                </c:pt>
                <c:pt idx="2684">
                  <c:v>36.76464763814473</c:v>
                </c:pt>
                <c:pt idx="2685">
                  <c:v>36.778345345908569</c:v>
                </c:pt>
                <c:pt idx="2686">
                  <c:v>36.792043053672408</c:v>
                </c:pt>
                <c:pt idx="2687">
                  <c:v>36.805740761436248</c:v>
                </c:pt>
                <c:pt idx="2688">
                  <c:v>36.819438469200087</c:v>
                </c:pt>
                <c:pt idx="2689">
                  <c:v>36.833136176963926</c:v>
                </c:pt>
                <c:pt idx="2690">
                  <c:v>36.846833884727765</c:v>
                </c:pt>
                <c:pt idx="2691">
                  <c:v>36.860531592491604</c:v>
                </c:pt>
                <c:pt idx="2692">
                  <c:v>36.874229300255443</c:v>
                </c:pt>
                <c:pt idx="2693">
                  <c:v>36.887927008019282</c:v>
                </c:pt>
                <c:pt idx="2694">
                  <c:v>36.901624715783122</c:v>
                </c:pt>
                <c:pt idx="2695">
                  <c:v>36.915322423546961</c:v>
                </c:pt>
                <c:pt idx="2696">
                  <c:v>36.9290201313108</c:v>
                </c:pt>
                <c:pt idx="2697">
                  <c:v>36.942717839074639</c:v>
                </c:pt>
                <c:pt idx="2698">
                  <c:v>36.956415546838478</c:v>
                </c:pt>
                <c:pt idx="2699">
                  <c:v>36.970113254602317</c:v>
                </c:pt>
                <c:pt idx="2700">
                  <c:v>36.983810962366157</c:v>
                </c:pt>
                <c:pt idx="2701">
                  <c:v>36.997508670129996</c:v>
                </c:pt>
                <c:pt idx="2702">
                  <c:v>37.011206377893835</c:v>
                </c:pt>
                <c:pt idx="2703">
                  <c:v>37.024904085657674</c:v>
                </c:pt>
                <c:pt idx="2704">
                  <c:v>37.038601793421513</c:v>
                </c:pt>
                <c:pt idx="2705">
                  <c:v>37.052299501185352</c:v>
                </c:pt>
                <c:pt idx="2706">
                  <c:v>37.065997208949192</c:v>
                </c:pt>
                <c:pt idx="2707">
                  <c:v>37.079694916713031</c:v>
                </c:pt>
                <c:pt idx="2708">
                  <c:v>37.09339262447687</c:v>
                </c:pt>
                <c:pt idx="2709">
                  <c:v>37.107090332240709</c:v>
                </c:pt>
                <c:pt idx="2710">
                  <c:v>37.120788040004548</c:v>
                </c:pt>
                <c:pt idx="2711">
                  <c:v>37.134485747768387</c:v>
                </c:pt>
                <c:pt idx="2712">
                  <c:v>37.148183455532227</c:v>
                </c:pt>
                <c:pt idx="2713">
                  <c:v>37.161881163296066</c:v>
                </c:pt>
                <c:pt idx="2714">
                  <c:v>37.175578871059905</c:v>
                </c:pt>
                <c:pt idx="2715">
                  <c:v>37.189276578823744</c:v>
                </c:pt>
                <c:pt idx="2716">
                  <c:v>37.202974286587583</c:v>
                </c:pt>
                <c:pt idx="2717">
                  <c:v>37.216671994351422</c:v>
                </c:pt>
                <c:pt idx="2718">
                  <c:v>37.230369702115262</c:v>
                </c:pt>
                <c:pt idx="2719">
                  <c:v>37.244067409879101</c:v>
                </c:pt>
                <c:pt idx="2720">
                  <c:v>37.25776511764294</c:v>
                </c:pt>
                <c:pt idx="2721">
                  <c:v>37.271462825406779</c:v>
                </c:pt>
                <c:pt idx="2722">
                  <c:v>37.285160533170618</c:v>
                </c:pt>
                <c:pt idx="2723">
                  <c:v>37.298858240934457</c:v>
                </c:pt>
                <c:pt idx="2724">
                  <c:v>37.312555948698297</c:v>
                </c:pt>
                <c:pt idx="2725">
                  <c:v>37.326253656462136</c:v>
                </c:pt>
                <c:pt idx="2726">
                  <c:v>37.339951364225975</c:v>
                </c:pt>
                <c:pt idx="2727">
                  <c:v>37.353649071989814</c:v>
                </c:pt>
                <c:pt idx="2728">
                  <c:v>37.367346779753653</c:v>
                </c:pt>
                <c:pt idx="2729">
                  <c:v>37.381044487517492</c:v>
                </c:pt>
                <c:pt idx="2730">
                  <c:v>37.394742195281331</c:v>
                </c:pt>
                <c:pt idx="2731">
                  <c:v>37.408439903045171</c:v>
                </c:pt>
                <c:pt idx="2732">
                  <c:v>37.42213761080901</c:v>
                </c:pt>
                <c:pt idx="2733">
                  <c:v>37.435835318572849</c:v>
                </c:pt>
                <c:pt idx="2734">
                  <c:v>37.449533026336688</c:v>
                </c:pt>
                <c:pt idx="2735">
                  <c:v>37.463230734100527</c:v>
                </c:pt>
                <c:pt idx="2736">
                  <c:v>37.476928441864366</c:v>
                </c:pt>
                <c:pt idx="2737">
                  <c:v>37.490626149628206</c:v>
                </c:pt>
                <c:pt idx="2738">
                  <c:v>37.504323857392045</c:v>
                </c:pt>
                <c:pt idx="2739">
                  <c:v>37.518021565155884</c:v>
                </c:pt>
                <c:pt idx="2740">
                  <c:v>37.531719272919723</c:v>
                </c:pt>
                <c:pt idx="2741">
                  <c:v>37.545416980683562</c:v>
                </c:pt>
                <c:pt idx="2742">
                  <c:v>37.559114688447401</c:v>
                </c:pt>
                <c:pt idx="2743">
                  <c:v>37.572812396211241</c:v>
                </c:pt>
                <c:pt idx="2744">
                  <c:v>37.58651010397508</c:v>
                </c:pt>
                <c:pt idx="2745">
                  <c:v>37.600207811738919</c:v>
                </c:pt>
                <c:pt idx="2746">
                  <c:v>37.613905519502758</c:v>
                </c:pt>
                <c:pt idx="2747">
                  <c:v>37.627603227266597</c:v>
                </c:pt>
                <c:pt idx="2748">
                  <c:v>37.641300935030436</c:v>
                </c:pt>
                <c:pt idx="2749">
                  <c:v>37.654998642794276</c:v>
                </c:pt>
                <c:pt idx="2750">
                  <c:v>37.668696350558115</c:v>
                </c:pt>
                <c:pt idx="2751">
                  <c:v>37.682394058321954</c:v>
                </c:pt>
                <c:pt idx="2752">
                  <c:v>37.696091766085793</c:v>
                </c:pt>
                <c:pt idx="2753">
                  <c:v>37.709789473849632</c:v>
                </c:pt>
                <c:pt idx="2754">
                  <c:v>37.723487181613471</c:v>
                </c:pt>
                <c:pt idx="2755">
                  <c:v>37.737184889377311</c:v>
                </c:pt>
                <c:pt idx="2756">
                  <c:v>37.75088259714115</c:v>
                </c:pt>
                <c:pt idx="2757">
                  <c:v>37.764580304904989</c:v>
                </c:pt>
                <c:pt idx="2758">
                  <c:v>37.778278012668828</c:v>
                </c:pt>
                <c:pt idx="2759">
                  <c:v>37.791975720432667</c:v>
                </c:pt>
                <c:pt idx="2760">
                  <c:v>37.805673428196506</c:v>
                </c:pt>
                <c:pt idx="2761">
                  <c:v>37.819371135960345</c:v>
                </c:pt>
                <c:pt idx="2762">
                  <c:v>37.833068843724185</c:v>
                </c:pt>
                <c:pt idx="2763">
                  <c:v>37.846766551488024</c:v>
                </c:pt>
                <c:pt idx="2764">
                  <c:v>37.860464259251863</c:v>
                </c:pt>
                <c:pt idx="2765">
                  <c:v>37.874161967015702</c:v>
                </c:pt>
                <c:pt idx="2766">
                  <c:v>37.887859674779541</c:v>
                </c:pt>
                <c:pt idx="2767">
                  <c:v>37.90155738254338</c:v>
                </c:pt>
                <c:pt idx="2768">
                  <c:v>37.91525509030722</c:v>
                </c:pt>
                <c:pt idx="2769">
                  <c:v>37.928952798071059</c:v>
                </c:pt>
                <c:pt idx="2770">
                  <c:v>37.942650505834898</c:v>
                </c:pt>
                <c:pt idx="2771">
                  <c:v>37.956348213598737</c:v>
                </c:pt>
                <c:pt idx="2772">
                  <c:v>37.970045921362576</c:v>
                </c:pt>
                <c:pt idx="2773">
                  <c:v>37.983743629126415</c:v>
                </c:pt>
                <c:pt idx="2774">
                  <c:v>37.997441336890255</c:v>
                </c:pt>
                <c:pt idx="2775">
                  <c:v>38.011139044654094</c:v>
                </c:pt>
                <c:pt idx="2776">
                  <c:v>38.024836752417933</c:v>
                </c:pt>
                <c:pt idx="2777">
                  <c:v>38.038534460181772</c:v>
                </c:pt>
                <c:pt idx="2778">
                  <c:v>38.052232167945611</c:v>
                </c:pt>
                <c:pt idx="2779">
                  <c:v>38.06592987570945</c:v>
                </c:pt>
                <c:pt idx="2780">
                  <c:v>38.07962758347329</c:v>
                </c:pt>
                <c:pt idx="2781">
                  <c:v>38.093325291237129</c:v>
                </c:pt>
                <c:pt idx="2782">
                  <c:v>38.107022999000968</c:v>
                </c:pt>
                <c:pt idx="2783">
                  <c:v>38.120720706764807</c:v>
                </c:pt>
                <c:pt idx="2784">
                  <c:v>38.134418414528646</c:v>
                </c:pt>
                <c:pt idx="2785">
                  <c:v>38.148116122292485</c:v>
                </c:pt>
                <c:pt idx="2786">
                  <c:v>38.161813830056325</c:v>
                </c:pt>
                <c:pt idx="2787">
                  <c:v>38.175511537820164</c:v>
                </c:pt>
                <c:pt idx="2788">
                  <c:v>38.189209245584003</c:v>
                </c:pt>
                <c:pt idx="2789">
                  <c:v>38.202906953347842</c:v>
                </c:pt>
                <c:pt idx="2790">
                  <c:v>38.216604661111681</c:v>
                </c:pt>
                <c:pt idx="2791">
                  <c:v>38.23030236887552</c:v>
                </c:pt>
                <c:pt idx="2792">
                  <c:v>38.24400007663936</c:v>
                </c:pt>
                <c:pt idx="2793">
                  <c:v>38.257697784403199</c:v>
                </c:pt>
                <c:pt idx="2794">
                  <c:v>38.271395492167038</c:v>
                </c:pt>
                <c:pt idx="2795">
                  <c:v>38.285093199930877</c:v>
                </c:pt>
                <c:pt idx="2796">
                  <c:v>38.298790907694716</c:v>
                </c:pt>
                <c:pt idx="2797">
                  <c:v>38.312488615458555</c:v>
                </c:pt>
                <c:pt idx="2798">
                  <c:v>38.326186323222394</c:v>
                </c:pt>
                <c:pt idx="2799">
                  <c:v>38.339884030986234</c:v>
                </c:pt>
                <c:pt idx="2800">
                  <c:v>38.353581738750073</c:v>
                </c:pt>
                <c:pt idx="2801">
                  <c:v>38.367279446513912</c:v>
                </c:pt>
                <c:pt idx="2802">
                  <c:v>38.380977154277751</c:v>
                </c:pt>
                <c:pt idx="2803">
                  <c:v>38.39467486204159</c:v>
                </c:pt>
                <c:pt idx="2804">
                  <c:v>38.408372569805429</c:v>
                </c:pt>
                <c:pt idx="2805">
                  <c:v>38.422070277569269</c:v>
                </c:pt>
                <c:pt idx="2806">
                  <c:v>38.435767985333108</c:v>
                </c:pt>
                <c:pt idx="2807">
                  <c:v>38.449465693096947</c:v>
                </c:pt>
                <c:pt idx="2808">
                  <c:v>38.463163400860786</c:v>
                </c:pt>
                <c:pt idx="2809">
                  <c:v>38.476861108624625</c:v>
                </c:pt>
                <c:pt idx="2810">
                  <c:v>38.490558816388464</c:v>
                </c:pt>
                <c:pt idx="2811">
                  <c:v>38.504256524152304</c:v>
                </c:pt>
                <c:pt idx="2812">
                  <c:v>38.517954231916143</c:v>
                </c:pt>
                <c:pt idx="2813">
                  <c:v>38.531651939679982</c:v>
                </c:pt>
                <c:pt idx="2814">
                  <c:v>38.545349647443821</c:v>
                </c:pt>
                <c:pt idx="2815">
                  <c:v>38.55904735520766</c:v>
                </c:pt>
                <c:pt idx="2816">
                  <c:v>38.572745062971499</c:v>
                </c:pt>
                <c:pt idx="2817">
                  <c:v>38.586442770735339</c:v>
                </c:pt>
                <c:pt idx="2818">
                  <c:v>38.600140478499178</c:v>
                </c:pt>
                <c:pt idx="2819">
                  <c:v>38.613838186263017</c:v>
                </c:pt>
                <c:pt idx="2820">
                  <c:v>38.627535894026856</c:v>
                </c:pt>
                <c:pt idx="2821">
                  <c:v>38.641233601790695</c:v>
                </c:pt>
                <c:pt idx="2822">
                  <c:v>38.654931309554534</c:v>
                </c:pt>
                <c:pt idx="2823">
                  <c:v>38.668629017318374</c:v>
                </c:pt>
                <c:pt idx="2824">
                  <c:v>38.682326725082213</c:v>
                </c:pt>
                <c:pt idx="2825">
                  <c:v>38.696024432846052</c:v>
                </c:pt>
                <c:pt idx="2826">
                  <c:v>38.709722140609891</c:v>
                </c:pt>
                <c:pt idx="2827">
                  <c:v>38.72341984837373</c:v>
                </c:pt>
                <c:pt idx="2828">
                  <c:v>38.737117556137569</c:v>
                </c:pt>
                <c:pt idx="2829">
                  <c:v>38.750815263901409</c:v>
                </c:pt>
                <c:pt idx="2830">
                  <c:v>38.764512971665248</c:v>
                </c:pt>
                <c:pt idx="2831">
                  <c:v>38.778210679429087</c:v>
                </c:pt>
                <c:pt idx="2832">
                  <c:v>38.791908387192926</c:v>
                </c:pt>
                <c:pt idx="2833">
                  <c:v>38.805606094956765</c:v>
                </c:pt>
                <c:pt idx="2834">
                  <c:v>38.819303802720604</c:v>
                </c:pt>
                <c:pt idx="2835">
                  <c:v>38.833001510484443</c:v>
                </c:pt>
                <c:pt idx="2836">
                  <c:v>38.846699218248283</c:v>
                </c:pt>
                <c:pt idx="2837">
                  <c:v>38.860396926012122</c:v>
                </c:pt>
                <c:pt idx="2838">
                  <c:v>38.874094633775961</c:v>
                </c:pt>
                <c:pt idx="2839">
                  <c:v>38.8877923415398</c:v>
                </c:pt>
                <c:pt idx="2840">
                  <c:v>38.901490049303639</c:v>
                </c:pt>
                <c:pt idx="2841">
                  <c:v>38.915187757067478</c:v>
                </c:pt>
                <c:pt idx="2842">
                  <c:v>38.928885464831318</c:v>
                </c:pt>
                <c:pt idx="2843">
                  <c:v>38.942583172595157</c:v>
                </c:pt>
                <c:pt idx="2844">
                  <c:v>38.956280880358996</c:v>
                </c:pt>
                <c:pt idx="2845">
                  <c:v>38.969978588122835</c:v>
                </c:pt>
                <c:pt idx="2846">
                  <c:v>38.983676295886674</c:v>
                </c:pt>
                <c:pt idx="2847">
                  <c:v>38.997374003650513</c:v>
                </c:pt>
                <c:pt idx="2848">
                  <c:v>39.011071711414353</c:v>
                </c:pt>
                <c:pt idx="2849">
                  <c:v>39.024769419178192</c:v>
                </c:pt>
                <c:pt idx="2850">
                  <c:v>39.038467126942031</c:v>
                </c:pt>
                <c:pt idx="2851">
                  <c:v>39.05216483470587</c:v>
                </c:pt>
                <c:pt idx="2852">
                  <c:v>39.065862542469709</c:v>
                </c:pt>
                <c:pt idx="2853">
                  <c:v>39.079560250233548</c:v>
                </c:pt>
                <c:pt idx="2854">
                  <c:v>39.093257957997388</c:v>
                </c:pt>
                <c:pt idx="2855">
                  <c:v>39.106955665761227</c:v>
                </c:pt>
                <c:pt idx="2856">
                  <c:v>39.120653373525066</c:v>
                </c:pt>
                <c:pt idx="2857">
                  <c:v>39.134351081288905</c:v>
                </c:pt>
                <c:pt idx="2858">
                  <c:v>39.148048789052744</c:v>
                </c:pt>
                <c:pt idx="2859">
                  <c:v>39.161746496816583</c:v>
                </c:pt>
                <c:pt idx="2860">
                  <c:v>39.175444204580423</c:v>
                </c:pt>
                <c:pt idx="2861">
                  <c:v>39.189141912344262</c:v>
                </c:pt>
                <c:pt idx="2862">
                  <c:v>39.202839620108101</c:v>
                </c:pt>
                <c:pt idx="2863">
                  <c:v>39.21653732787194</c:v>
                </c:pt>
                <c:pt idx="2864">
                  <c:v>39.230235035635779</c:v>
                </c:pt>
                <c:pt idx="2865">
                  <c:v>39.243932743399618</c:v>
                </c:pt>
                <c:pt idx="2866">
                  <c:v>39.257630451163458</c:v>
                </c:pt>
                <c:pt idx="2867">
                  <c:v>39.271328158927297</c:v>
                </c:pt>
                <c:pt idx="2868">
                  <c:v>39.285025866691136</c:v>
                </c:pt>
                <c:pt idx="2869">
                  <c:v>39.298723574454975</c:v>
                </c:pt>
                <c:pt idx="2870">
                  <c:v>39.312421282218814</c:v>
                </c:pt>
                <c:pt idx="2871">
                  <c:v>39.326118989982653</c:v>
                </c:pt>
                <c:pt idx="2872">
                  <c:v>39.339816697746492</c:v>
                </c:pt>
                <c:pt idx="2873">
                  <c:v>39.353514405510332</c:v>
                </c:pt>
                <c:pt idx="2874">
                  <c:v>39.367212113274171</c:v>
                </c:pt>
                <c:pt idx="2875">
                  <c:v>39.38090982103801</c:v>
                </c:pt>
                <c:pt idx="2876">
                  <c:v>39.394607528801849</c:v>
                </c:pt>
                <c:pt idx="2877">
                  <c:v>39.408305236565688</c:v>
                </c:pt>
                <c:pt idx="2878">
                  <c:v>39.422002944329527</c:v>
                </c:pt>
                <c:pt idx="2879">
                  <c:v>39.435700652093367</c:v>
                </c:pt>
                <c:pt idx="2880">
                  <c:v>39.449398359857206</c:v>
                </c:pt>
                <c:pt idx="2881">
                  <c:v>39.463096067621045</c:v>
                </c:pt>
                <c:pt idx="2882">
                  <c:v>39.476793775384884</c:v>
                </c:pt>
                <c:pt idx="2883">
                  <c:v>39.490491483148723</c:v>
                </c:pt>
                <c:pt idx="2884">
                  <c:v>39.504189190912562</c:v>
                </c:pt>
                <c:pt idx="2885">
                  <c:v>39.517886898676402</c:v>
                </c:pt>
                <c:pt idx="2886">
                  <c:v>39.531584606440241</c:v>
                </c:pt>
                <c:pt idx="2887">
                  <c:v>39.54528231420408</c:v>
                </c:pt>
                <c:pt idx="2888">
                  <c:v>39.558980021967919</c:v>
                </c:pt>
                <c:pt idx="2889">
                  <c:v>39.572677729731758</c:v>
                </c:pt>
                <c:pt idx="2890">
                  <c:v>39.586375437495597</c:v>
                </c:pt>
                <c:pt idx="2891">
                  <c:v>39.600073145259437</c:v>
                </c:pt>
                <c:pt idx="2892">
                  <c:v>39.613770853023276</c:v>
                </c:pt>
                <c:pt idx="2893">
                  <c:v>39.627468560787115</c:v>
                </c:pt>
                <c:pt idx="2894">
                  <c:v>39.641166268550954</c:v>
                </c:pt>
                <c:pt idx="2895">
                  <c:v>39.654863976314793</c:v>
                </c:pt>
                <c:pt idx="2896">
                  <c:v>39.668561684078632</c:v>
                </c:pt>
                <c:pt idx="2897">
                  <c:v>39.682259391842472</c:v>
                </c:pt>
                <c:pt idx="2898">
                  <c:v>39.695957099606311</c:v>
                </c:pt>
                <c:pt idx="2899">
                  <c:v>39.70965480737015</c:v>
                </c:pt>
                <c:pt idx="2900">
                  <c:v>39.723352515133989</c:v>
                </c:pt>
                <c:pt idx="2901">
                  <c:v>39.737050222897828</c:v>
                </c:pt>
                <c:pt idx="2902">
                  <c:v>39.750747930661667</c:v>
                </c:pt>
                <c:pt idx="2903">
                  <c:v>39.764445638425507</c:v>
                </c:pt>
                <c:pt idx="2904">
                  <c:v>39.778143346189346</c:v>
                </c:pt>
                <c:pt idx="2905">
                  <c:v>39.791841053953185</c:v>
                </c:pt>
                <c:pt idx="2906">
                  <c:v>39.805538761717024</c:v>
                </c:pt>
                <c:pt idx="2907">
                  <c:v>39.819236469480863</c:v>
                </c:pt>
                <c:pt idx="2908">
                  <c:v>39.832934177244702</c:v>
                </c:pt>
                <c:pt idx="2909">
                  <c:v>39.846631885008541</c:v>
                </c:pt>
                <c:pt idx="2910">
                  <c:v>39.860329592772381</c:v>
                </c:pt>
                <c:pt idx="2911">
                  <c:v>39.87402730053622</c:v>
                </c:pt>
                <c:pt idx="2912">
                  <c:v>39.887725008300059</c:v>
                </c:pt>
                <c:pt idx="2913">
                  <c:v>39.901422716063898</c:v>
                </c:pt>
                <c:pt idx="2914">
                  <c:v>39.915120423827737</c:v>
                </c:pt>
                <c:pt idx="2915">
                  <c:v>39.928818131591576</c:v>
                </c:pt>
                <c:pt idx="2916">
                  <c:v>39.942515839355416</c:v>
                </c:pt>
                <c:pt idx="2917">
                  <c:v>39.956213547119255</c:v>
                </c:pt>
                <c:pt idx="2918">
                  <c:v>39.969911254883094</c:v>
                </c:pt>
                <c:pt idx="2919">
                  <c:v>39.983608962646933</c:v>
                </c:pt>
                <c:pt idx="2920">
                  <c:v>39.997306670410772</c:v>
                </c:pt>
                <c:pt idx="2921">
                  <c:v>40.011004378174611</c:v>
                </c:pt>
                <c:pt idx="2922">
                  <c:v>40.024702085938451</c:v>
                </c:pt>
                <c:pt idx="2923">
                  <c:v>40.03839979370229</c:v>
                </c:pt>
                <c:pt idx="2924">
                  <c:v>40.052097501466129</c:v>
                </c:pt>
                <c:pt idx="2925">
                  <c:v>40.065795209229968</c:v>
                </c:pt>
                <c:pt idx="2926">
                  <c:v>40.079492916993807</c:v>
                </c:pt>
                <c:pt idx="2927">
                  <c:v>40.093190624757646</c:v>
                </c:pt>
                <c:pt idx="2928">
                  <c:v>40.106888332521486</c:v>
                </c:pt>
                <c:pt idx="2929">
                  <c:v>40.120586040285325</c:v>
                </c:pt>
                <c:pt idx="2930">
                  <c:v>40.134283748049164</c:v>
                </c:pt>
                <c:pt idx="2931">
                  <c:v>40.147981455813003</c:v>
                </c:pt>
                <c:pt idx="2932">
                  <c:v>40.161679163576842</c:v>
                </c:pt>
                <c:pt idx="2933">
                  <c:v>40.175376871340681</c:v>
                </c:pt>
                <c:pt idx="2934">
                  <c:v>40.189074579104521</c:v>
                </c:pt>
                <c:pt idx="2935">
                  <c:v>40.20277228686836</c:v>
                </c:pt>
                <c:pt idx="2936">
                  <c:v>40.216469994632199</c:v>
                </c:pt>
                <c:pt idx="2937">
                  <c:v>40.230167702396038</c:v>
                </c:pt>
                <c:pt idx="2938">
                  <c:v>40.243865410159877</c:v>
                </c:pt>
                <c:pt idx="2939">
                  <c:v>40.257563117923716</c:v>
                </c:pt>
                <c:pt idx="2940">
                  <c:v>40.271260825687555</c:v>
                </c:pt>
                <c:pt idx="2941">
                  <c:v>40.284958533451395</c:v>
                </c:pt>
                <c:pt idx="2942">
                  <c:v>40.298656241215234</c:v>
                </c:pt>
                <c:pt idx="2943">
                  <c:v>40.312353948979073</c:v>
                </c:pt>
                <c:pt idx="2944">
                  <c:v>40.326051656742912</c:v>
                </c:pt>
                <c:pt idx="2945">
                  <c:v>40.339749364506751</c:v>
                </c:pt>
                <c:pt idx="2946">
                  <c:v>40.35344707227059</c:v>
                </c:pt>
                <c:pt idx="2947">
                  <c:v>40.36714478003443</c:v>
                </c:pt>
                <c:pt idx="2948">
                  <c:v>40.380842487798269</c:v>
                </c:pt>
                <c:pt idx="2949">
                  <c:v>40.394540195562108</c:v>
                </c:pt>
                <c:pt idx="2950">
                  <c:v>40.408237903325947</c:v>
                </c:pt>
                <c:pt idx="2951">
                  <c:v>40.421935611089786</c:v>
                </c:pt>
                <c:pt idx="2952">
                  <c:v>40.435633318853625</c:v>
                </c:pt>
                <c:pt idx="2953">
                  <c:v>40.449331026617465</c:v>
                </c:pt>
                <c:pt idx="2954">
                  <c:v>40.463028734381304</c:v>
                </c:pt>
                <c:pt idx="2955">
                  <c:v>40.476726442145143</c:v>
                </c:pt>
                <c:pt idx="2956">
                  <c:v>40.490424149908982</c:v>
                </c:pt>
                <c:pt idx="2957">
                  <c:v>40.504121857672821</c:v>
                </c:pt>
                <c:pt idx="2958">
                  <c:v>40.51781956543666</c:v>
                </c:pt>
                <c:pt idx="2959">
                  <c:v>40.5315172732005</c:v>
                </c:pt>
                <c:pt idx="2960">
                  <c:v>40.545214980964339</c:v>
                </c:pt>
                <c:pt idx="2961">
                  <c:v>40.558912688728178</c:v>
                </c:pt>
                <c:pt idx="2962">
                  <c:v>40.572610396492017</c:v>
                </c:pt>
                <c:pt idx="2963">
                  <c:v>40.586308104255856</c:v>
                </c:pt>
                <c:pt idx="2964">
                  <c:v>40.600005812019695</c:v>
                </c:pt>
                <c:pt idx="2965">
                  <c:v>40.613703519783535</c:v>
                </c:pt>
                <c:pt idx="2966">
                  <c:v>40.627401227547374</c:v>
                </c:pt>
                <c:pt idx="2967">
                  <c:v>40.641098935311213</c:v>
                </c:pt>
                <c:pt idx="2968">
                  <c:v>40.654796643075052</c:v>
                </c:pt>
                <c:pt idx="2969">
                  <c:v>40.668494350838891</c:v>
                </c:pt>
                <c:pt idx="2970">
                  <c:v>40.68219205860273</c:v>
                </c:pt>
                <c:pt idx="2971">
                  <c:v>40.69588976636657</c:v>
                </c:pt>
                <c:pt idx="2972">
                  <c:v>40.709587474130409</c:v>
                </c:pt>
                <c:pt idx="2973">
                  <c:v>40.723285181894248</c:v>
                </c:pt>
                <c:pt idx="2974">
                  <c:v>40.736982889658087</c:v>
                </c:pt>
                <c:pt idx="2975">
                  <c:v>40.750680597421926</c:v>
                </c:pt>
                <c:pt idx="2976">
                  <c:v>40.764378305185765</c:v>
                </c:pt>
                <c:pt idx="2977">
                  <c:v>40.778076012949604</c:v>
                </c:pt>
                <c:pt idx="2978">
                  <c:v>40.791773720713444</c:v>
                </c:pt>
                <c:pt idx="2979">
                  <c:v>40.805471428477283</c:v>
                </c:pt>
                <c:pt idx="2980">
                  <c:v>40.819169136241122</c:v>
                </c:pt>
                <c:pt idx="2981">
                  <c:v>40.832866844004961</c:v>
                </c:pt>
                <c:pt idx="2982">
                  <c:v>40.8465645517688</c:v>
                </c:pt>
                <c:pt idx="2983">
                  <c:v>40.860262259532639</c:v>
                </c:pt>
                <c:pt idx="2984">
                  <c:v>40.873959967296479</c:v>
                </c:pt>
                <c:pt idx="2985">
                  <c:v>40.887657675060318</c:v>
                </c:pt>
                <c:pt idx="2986">
                  <c:v>40.901355382824157</c:v>
                </c:pt>
                <c:pt idx="2987">
                  <c:v>40.915053090587996</c:v>
                </c:pt>
                <c:pt idx="2988">
                  <c:v>40.928750798351835</c:v>
                </c:pt>
                <c:pt idx="2989">
                  <c:v>40.942448506115674</c:v>
                </c:pt>
                <c:pt idx="2990">
                  <c:v>40.956146213879514</c:v>
                </c:pt>
                <c:pt idx="2991">
                  <c:v>40.969843921643353</c:v>
                </c:pt>
                <c:pt idx="2992">
                  <c:v>40.983541629407192</c:v>
                </c:pt>
                <c:pt idx="2993">
                  <c:v>40.997239337171031</c:v>
                </c:pt>
                <c:pt idx="2994">
                  <c:v>41.01093704493487</c:v>
                </c:pt>
                <c:pt idx="2995">
                  <c:v>41.024634752698709</c:v>
                </c:pt>
                <c:pt idx="2996">
                  <c:v>41.038332460462549</c:v>
                </c:pt>
                <c:pt idx="2997">
                  <c:v>41.052030168226388</c:v>
                </c:pt>
                <c:pt idx="2998">
                  <c:v>41.065727875990227</c:v>
                </c:pt>
                <c:pt idx="2999">
                  <c:v>41.079425583754066</c:v>
                </c:pt>
                <c:pt idx="3000">
                  <c:v>41.093123291517905</c:v>
                </c:pt>
                <c:pt idx="3001">
                  <c:v>41.106820999281744</c:v>
                </c:pt>
                <c:pt idx="3002">
                  <c:v>41.120518707045584</c:v>
                </c:pt>
                <c:pt idx="3003">
                  <c:v>41.134216414809423</c:v>
                </c:pt>
                <c:pt idx="3004">
                  <c:v>41.147914122573262</c:v>
                </c:pt>
                <c:pt idx="3005">
                  <c:v>41.161611830337101</c:v>
                </c:pt>
                <c:pt idx="3006">
                  <c:v>41.17530953810094</c:v>
                </c:pt>
                <c:pt idx="3007">
                  <c:v>41.189007245864779</c:v>
                </c:pt>
                <c:pt idx="3008">
                  <c:v>41.202704953628619</c:v>
                </c:pt>
                <c:pt idx="3009">
                  <c:v>41.216402661392458</c:v>
                </c:pt>
                <c:pt idx="3010">
                  <c:v>41.230100369156297</c:v>
                </c:pt>
                <c:pt idx="3011">
                  <c:v>41.243798076920136</c:v>
                </c:pt>
                <c:pt idx="3012">
                  <c:v>41.257495784683975</c:v>
                </c:pt>
                <c:pt idx="3013">
                  <c:v>41.271193492447814</c:v>
                </c:pt>
                <c:pt idx="3014">
                  <c:v>41.284891200211653</c:v>
                </c:pt>
                <c:pt idx="3015">
                  <c:v>41.298588907975493</c:v>
                </c:pt>
                <c:pt idx="3016">
                  <c:v>41.312286615739332</c:v>
                </c:pt>
                <c:pt idx="3017">
                  <c:v>41.325984323503171</c:v>
                </c:pt>
                <c:pt idx="3018">
                  <c:v>41.33968203126701</c:v>
                </c:pt>
                <c:pt idx="3019">
                  <c:v>41.353379739030849</c:v>
                </c:pt>
                <c:pt idx="3020">
                  <c:v>41.367077446794688</c:v>
                </c:pt>
                <c:pt idx="3021">
                  <c:v>41.380775154558528</c:v>
                </c:pt>
                <c:pt idx="3022">
                  <c:v>41.394472862322367</c:v>
                </c:pt>
                <c:pt idx="3023">
                  <c:v>41.408170570086206</c:v>
                </c:pt>
                <c:pt idx="3024">
                  <c:v>41.421868277850045</c:v>
                </c:pt>
                <c:pt idx="3025">
                  <c:v>41.435565985613884</c:v>
                </c:pt>
                <c:pt idx="3026">
                  <c:v>41.449263693377723</c:v>
                </c:pt>
                <c:pt idx="3027">
                  <c:v>41.462961401141563</c:v>
                </c:pt>
                <c:pt idx="3028">
                  <c:v>41.476659108905402</c:v>
                </c:pt>
                <c:pt idx="3029">
                  <c:v>41.490356816669241</c:v>
                </c:pt>
                <c:pt idx="3030">
                  <c:v>41.50405452443308</c:v>
                </c:pt>
                <c:pt idx="3031">
                  <c:v>41.517752232196919</c:v>
                </c:pt>
                <c:pt idx="3032">
                  <c:v>41.531449939960758</c:v>
                </c:pt>
                <c:pt idx="3033">
                  <c:v>41.545147647724598</c:v>
                </c:pt>
                <c:pt idx="3034">
                  <c:v>41.558845355488437</c:v>
                </c:pt>
                <c:pt idx="3035">
                  <c:v>41.572543063252276</c:v>
                </c:pt>
                <c:pt idx="3036">
                  <c:v>41.586240771016115</c:v>
                </c:pt>
                <c:pt idx="3037">
                  <c:v>41.599938478779954</c:v>
                </c:pt>
                <c:pt idx="3038">
                  <c:v>41.613636186543793</c:v>
                </c:pt>
                <c:pt idx="3039">
                  <c:v>41.627333894307633</c:v>
                </c:pt>
                <c:pt idx="3040">
                  <c:v>41.641031602071472</c:v>
                </c:pt>
                <c:pt idx="3041">
                  <c:v>41.654729309835311</c:v>
                </c:pt>
                <c:pt idx="3042">
                  <c:v>41.66842701759915</c:v>
                </c:pt>
                <c:pt idx="3043">
                  <c:v>41.682124725362989</c:v>
                </c:pt>
                <c:pt idx="3044">
                  <c:v>41.695822433126828</c:v>
                </c:pt>
                <c:pt idx="3045">
                  <c:v>41.709520140890668</c:v>
                </c:pt>
                <c:pt idx="3046">
                  <c:v>41.723217848654507</c:v>
                </c:pt>
                <c:pt idx="3047">
                  <c:v>41.736915556418346</c:v>
                </c:pt>
                <c:pt idx="3048">
                  <c:v>41.750613264182185</c:v>
                </c:pt>
                <c:pt idx="3049">
                  <c:v>41.764310971946024</c:v>
                </c:pt>
                <c:pt idx="3050">
                  <c:v>41.778008679709863</c:v>
                </c:pt>
                <c:pt idx="3051">
                  <c:v>41.791706387473702</c:v>
                </c:pt>
                <c:pt idx="3052">
                  <c:v>41.805404095237542</c:v>
                </c:pt>
                <c:pt idx="3053">
                  <c:v>41.819101803001381</c:v>
                </c:pt>
                <c:pt idx="3054">
                  <c:v>41.83279951076522</c:v>
                </c:pt>
                <c:pt idx="3055">
                  <c:v>41.846497218529059</c:v>
                </c:pt>
                <c:pt idx="3056">
                  <c:v>41.860194926292898</c:v>
                </c:pt>
                <c:pt idx="3057">
                  <c:v>41.873892634056737</c:v>
                </c:pt>
                <c:pt idx="3058">
                  <c:v>41.887590341820577</c:v>
                </c:pt>
                <c:pt idx="3059">
                  <c:v>41.901288049584416</c:v>
                </c:pt>
                <c:pt idx="3060">
                  <c:v>41.914985757348255</c:v>
                </c:pt>
                <c:pt idx="3061">
                  <c:v>41.928683465112094</c:v>
                </c:pt>
                <c:pt idx="3062">
                  <c:v>41.942381172875933</c:v>
                </c:pt>
                <c:pt idx="3063">
                  <c:v>41.956078880639772</c:v>
                </c:pt>
                <c:pt idx="3064">
                  <c:v>41.969776588403612</c:v>
                </c:pt>
                <c:pt idx="3065">
                  <c:v>41.983474296167451</c:v>
                </c:pt>
                <c:pt idx="3066">
                  <c:v>41.99717200393129</c:v>
                </c:pt>
                <c:pt idx="3067">
                  <c:v>42.010869711695129</c:v>
                </c:pt>
                <c:pt idx="3068">
                  <c:v>42.024567419458968</c:v>
                </c:pt>
                <c:pt idx="3069">
                  <c:v>42.038265127222807</c:v>
                </c:pt>
                <c:pt idx="3070">
                  <c:v>42.051962834986647</c:v>
                </c:pt>
                <c:pt idx="3071">
                  <c:v>42.065660542750486</c:v>
                </c:pt>
                <c:pt idx="3072">
                  <c:v>42.079358250514325</c:v>
                </c:pt>
                <c:pt idx="3073">
                  <c:v>42.093055958278164</c:v>
                </c:pt>
                <c:pt idx="3074">
                  <c:v>42.106753666042003</c:v>
                </c:pt>
                <c:pt idx="3075">
                  <c:v>42.120451373805842</c:v>
                </c:pt>
                <c:pt idx="3076">
                  <c:v>42.134149081569682</c:v>
                </c:pt>
                <c:pt idx="3077">
                  <c:v>42.147846789333521</c:v>
                </c:pt>
                <c:pt idx="3078">
                  <c:v>42.16154449709736</c:v>
                </c:pt>
                <c:pt idx="3079">
                  <c:v>42.175242204861199</c:v>
                </c:pt>
                <c:pt idx="3080">
                  <c:v>42.188939912625038</c:v>
                </c:pt>
                <c:pt idx="3081">
                  <c:v>42.202637620388877</c:v>
                </c:pt>
                <c:pt idx="3082">
                  <c:v>42.216335328152716</c:v>
                </c:pt>
                <c:pt idx="3083">
                  <c:v>42.230033035916556</c:v>
                </c:pt>
                <c:pt idx="3084">
                  <c:v>42.243730743680395</c:v>
                </c:pt>
                <c:pt idx="3085">
                  <c:v>42.257428451444234</c:v>
                </c:pt>
                <c:pt idx="3086">
                  <c:v>42.271126159208073</c:v>
                </c:pt>
                <c:pt idx="3087">
                  <c:v>42.284823866971912</c:v>
                </c:pt>
                <c:pt idx="3088">
                  <c:v>42.298521574735751</c:v>
                </c:pt>
                <c:pt idx="3089">
                  <c:v>42.312219282499591</c:v>
                </c:pt>
                <c:pt idx="3090">
                  <c:v>42.32591699026343</c:v>
                </c:pt>
                <c:pt idx="3091">
                  <c:v>42.339614698027269</c:v>
                </c:pt>
                <c:pt idx="3092">
                  <c:v>42.353312405791108</c:v>
                </c:pt>
                <c:pt idx="3093">
                  <c:v>42.367010113554947</c:v>
                </c:pt>
                <c:pt idx="3094">
                  <c:v>42.380707821318786</c:v>
                </c:pt>
                <c:pt idx="3095">
                  <c:v>42.394405529082626</c:v>
                </c:pt>
                <c:pt idx="3096">
                  <c:v>42.408103236846465</c:v>
                </c:pt>
                <c:pt idx="3097">
                  <c:v>42.421800944610304</c:v>
                </c:pt>
                <c:pt idx="3098">
                  <c:v>42.435498652374143</c:v>
                </c:pt>
                <c:pt idx="3099">
                  <c:v>42.449196360137982</c:v>
                </c:pt>
                <c:pt idx="3100">
                  <c:v>42.462894067901821</c:v>
                </c:pt>
                <c:pt idx="3101">
                  <c:v>42.476591775665661</c:v>
                </c:pt>
                <c:pt idx="3102">
                  <c:v>42.4902894834295</c:v>
                </c:pt>
                <c:pt idx="3103">
                  <c:v>42.503987191193339</c:v>
                </c:pt>
                <c:pt idx="3104">
                  <c:v>42.517684898957178</c:v>
                </c:pt>
                <c:pt idx="3105">
                  <c:v>42.531382606721017</c:v>
                </c:pt>
                <c:pt idx="3106">
                  <c:v>42.545080314484856</c:v>
                </c:pt>
                <c:pt idx="3107">
                  <c:v>42.558778022248696</c:v>
                </c:pt>
                <c:pt idx="3108">
                  <c:v>42.572475730012535</c:v>
                </c:pt>
                <c:pt idx="3109">
                  <c:v>42.586173437776374</c:v>
                </c:pt>
                <c:pt idx="3110">
                  <c:v>42.599871145540213</c:v>
                </c:pt>
                <c:pt idx="3111">
                  <c:v>42.613568853304052</c:v>
                </c:pt>
                <c:pt idx="3112">
                  <c:v>42.627266561067891</c:v>
                </c:pt>
                <c:pt idx="3113">
                  <c:v>42.640964268831731</c:v>
                </c:pt>
                <c:pt idx="3114">
                  <c:v>42.65466197659557</c:v>
                </c:pt>
                <c:pt idx="3115">
                  <c:v>42.668359684359409</c:v>
                </c:pt>
                <c:pt idx="3116">
                  <c:v>42.682057392123248</c:v>
                </c:pt>
                <c:pt idx="3117">
                  <c:v>42.695755099887087</c:v>
                </c:pt>
                <c:pt idx="3118">
                  <c:v>42.709452807650926</c:v>
                </c:pt>
                <c:pt idx="3119">
                  <c:v>42.723150515414765</c:v>
                </c:pt>
                <c:pt idx="3120">
                  <c:v>42.736848223178605</c:v>
                </c:pt>
                <c:pt idx="3121">
                  <c:v>42.750545930942444</c:v>
                </c:pt>
                <c:pt idx="3122">
                  <c:v>42.764243638706283</c:v>
                </c:pt>
                <c:pt idx="3123">
                  <c:v>42.777941346470122</c:v>
                </c:pt>
                <c:pt idx="3124">
                  <c:v>42.791639054233961</c:v>
                </c:pt>
                <c:pt idx="3125">
                  <c:v>42.8053367619978</c:v>
                </c:pt>
                <c:pt idx="3126">
                  <c:v>42.81903446976164</c:v>
                </c:pt>
                <c:pt idx="3127">
                  <c:v>42.832732177525479</c:v>
                </c:pt>
                <c:pt idx="3128">
                  <c:v>42.846429885289318</c:v>
                </c:pt>
                <c:pt idx="3129">
                  <c:v>42.860127593053157</c:v>
                </c:pt>
                <c:pt idx="3130">
                  <c:v>42.873825300816996</c:v>
                </c:pt>
                <c:pt idx="3131">
                  <c:v>42.887523008580835</c:v>
                </c:pt>
                <c:pt idx="3132">
                  <c:v>42.901220716344675</c:v>
                </c:pt>
                <c:pt idx="3133">
                  <c:v>42.914918424108514</c:v>
                </c:pt>
                <c:pt idx="3134">
                  <c:v>42.928616131872353</c:v>
                </c:pt>
                <c:pt idx="3135">
                  <c:v>42.942313839636192</c:v>
                </c:pt>
                <c:pt idx="3136">
                  <c:v>42.956011547400031</c:v>
                </c:pt>
                <c:pt idx="3137">
                  <c:v>42.96970925516387</c:v>
                </c:pt>
                <c:pt idx="3138">
                  <c:v>42.98340696292771</c:v>
                </c:pt>
                <c:pt idx="3139">
                  <c:v>42.997104670691549</c:v>
                </c:pt>
                <c:pt idx="3140">
                  <c:v>43.010802378455388</c:v>
                </c:pt>
                <c:pt idx="3141">
                  <c:v>43.024500086219227</c:v>
                </c:pt>
                <c:pt idx="3142">
                  <c:v>43.038197793983066</c:v>
                </c:pt>
                <c:pt idx="3143">
                  <c:v>43.051895501746905</c:v>
                </c:pt>
                <c:pt idx="3144">
                  <c:v>43.065593209510745</c:v>
                </c:pt>
                <c:pt idx="3145">
                  <c:v>43.079290917274584</c:v>
                </c:pt>
                <c:pt idx="3146">
                  <c:v>43.092988625038423</c:v>
                </c:pt>
                <c:pt idx="3147">
                  <c:v>43.106686332802262</c:v>
                </c:pt>
                <c:pt idx="3148">
                  <c:v>43.120384040566101</c:v>
                </c:pt>
                <c:pt idx="3149">
                  <c:v>43.13408174832994</c:v>
                </c:pt>
                <c:pt idx="3150">
                  <c:v>43.14777945609378</c:v>
                </c:pt>
                <c:pt idx="3151">
                  <c:v>43.161477163857619</c:v>
                </c:pt>
                <c:pt idx="3152">
                  <c:v>43.175174871621458</c:v>
                </c:pt>
                <c:pt idx="3153">
                  <c:v>43.188872579385297</c:v>
                </c:pt>
                <c:pt idx="3154">
                  <c:v>43.202570287149136</c:v>
                </c:pt>
                <c:pt idx="3155">
                  <c:v>43.216267994912975</c:v>
                </c:pt>
                <c:pt idx="3156">
                  <c:v>43.229965702676814</c:v>
                </c:pt>
                <c:pt idx="3157">
                  <c:v>43.243663410440654</c:v>
                </c:pt>
                <c:pt idx="3158">
                  <c:v>43.257361118204493</c:v>
                </c:pt>
                <c:pt idx="3159">
                  <c:v>43.271058825968332</c:v>
                </c:pt>
                <c:pt idx="3160">
                  <c:v>43.284756533732171</c:v>
                </c:pt>
                <c:pt idx="3161">
                  <c:v>43.29845424149601</c:v>
                </c:pt>
                <c:pt idx="3162">
                  <c:v>43.312151949259849</c:v>
                </c:pt>
                <c:pt idx="3163">
                  <c:v>43.325849657023689</c:v>
                </c:pt>
                <c:pt idx="3164">
                  <c:v>43.339547364787528</c:v>
                </c:pt>
                <c:pt idx="3165">
                  <c:v>43.353245072551367</c:v>
                </c:pt>
                <c:pt idx="3166">
                  <c:v>43.366942780315206</c:v>
                </c:pt>
                <c:pt idx="3167">
                  <c:v>43.380640488079045</c:v>
                </c:pt>
                <c:pt idx="3168">
                  <c:v>43.394338195842884</c:v>
                </c:pt>
                <c:pt idx="3169">
                  <c:v>43.408035903606724</c:v>
                </c:pt>
                <c:pt idx="3170">
                  <c:v>43.421733611370563</c:v>
                </c:pt>
                <c:pt idx="3171">
                  <c:v>43.435431319134402</c:v>
                </c:pt>
                <c:pt idx="3172">
                  <c:v>43.449129026898241</c:v>
                </c:pt>
                <c:pt idx="3173">
                  <c:v>43.46282673466208</c:v>
                </c:pt>
                <c:pt idx="3174">
                  <c:v>43.476524442425919</c:v>
                </c:pt>
                <c:pt idx="3175">
                  <c:v>43.490222150189759</c:v>
                </c:pt>
                <c:pt idx="3176">
                  <c:v>43.503919857953598</c:v>
                </c:pt>
                <c:pt idx="3177">
                  <c:v>43.517617565717437</c:v>
                </c:pt>
                <c:pt idx="3178">
                  <c:v>43.531315273481276</c:v>
                </c:pt>
                <c:pt idx="3179">
                  <c:v>43.545012981245115</c:v>
                </c:pt>
                <c:pt idx="3180">
                  <c:v>43.558710689008954</c:v>
                </c:pt>
                <c:pt idx="3181">
                  <c:v>43.572408396772794</c:v>
                </c:pt>
                <c:pt idx="3182">
                  <c:v>43.586106104536633</c:v>
                </c:pt>
                <c:pt idx="3183">
                  <c:v>43.599803812300472</c:v>
                </c:pt>
                <c:pt idx="3184">
                  <c:v>43.613501520064311</c:v>
                </c:pt>
                <c:pt idx="3185">
                  <c:v>43.62719922782815</c:v>
                </c:pt>
                <c:pt idx="3186">
                  <c:v>43.640896935591989</c:v>
                </c:pt>
                <c:pt idx="3187">
                  <c:v>43.654594643355829</c:v>
                </c:pt>
                <c:pt idx="3188">
                  <c:v>43.668292351119668</c:v>
                </c:pt>
                <c:pt idx="3189">
                  <c:v>43.681990058883507</c:v>
                </c:pt>
                <c:pt idx="3190">
                  <c:v>43.695687766647346</c:v>
                </c:pt>
                <c:pt idx="3191">
                  <c:v>43.709385474411185</c:v>
                </c:pt>
                <c:pt idx="3192">
                  <c:v>43.723083182175024</c:v>
                </c:pt>
                <c:pt idx="3193">
                  <c:v>43.736780889938863</c:v>
                </c:pt>
                <c:pt idx="3194">
                  <c:v>43.750478597702703</c:v>
                </c:pt>
                <c:pt idx="3195">
                  <c:v>43.764176305466542</c:v>
                </c:pt>
                <c:pt idx="3196">
                  <c:v>43.777874013230381</c:v>
                </c:pt>
                <c:pt idx="3197">
                  <c:v>43.79157172099422</c:v>
                </c:pt>
                <c:pt idx="3198">
                  <c:v>43.805269428758059</c:v>
                </c:pt>
                <c:pt idx="3199">
                  <c:v>43.818967136521898</c:v>
                </c:pt>
                <c:pt idx="3200">
                  <c:v>43.832664844285738</c:v>
                </c:pt>
                <c:pt idx="3201">
                  <c:v>43.846362552049577</c:v>
                </c:pt>
                <c:pt idx="3202">
                  <c:v>43.860060259813416</c:v>
                </c:pt>
                <c:pt idx="3203">
                  <c:v>43.873757967577255</c:v>
                </c:pt>
                <c:pt idx="3204">
                  <c:v>43.887455675341094</c:v>
                </c:pt>
                <c:pt idx="3205">
                  <c:v>43.901153383104933</c:v>
                </c:pt>
                <c:pt idx="3206">
                  <c:v>43.914851090868773</c:v>
                </c:pt>
                <c:pt idx="3207">
                  <c:v>43.928548798632612</c:v>
                </c:pt>
                <c:pt idx="3208">
                  <c:v>43.942246506396451</c:v>
                </c:pt>
                <c:pt idx="3209">
                  <c:v>43.95594421416029</c:v>
                </c:pt>
                <c:pt idx="3210">
                  <c:v>43.969641921924129</c:v>
                </c:pt>
                <c:pt idx="3211">
                  <c:v>43.983339629687968</c:v>
                </c:pt>
                <c:pt idx="3212">
                  <c:v>43.997037337451808</c:v>
                </c:pt>
                <c:pt idx="3213">
                  <c:v>44.010735045215647</c:v>
                </c:pt>
                <c:pt idx="3214">
                  <c:v>44.024432752979486</c:v>
                </c:pt>
                <c:pt idx="3215">
                  <c:v>44.038130460743325</c:v>
                </c:pt>
                <c:pt idx="3216">
                  <c:v>44.051828168507164</c:v>
                </c:pt>
                <c:pt idx="3217">
                  <c:v>44.065525876271003</c:v>
                </c:pt>
                <c:pt idx="3218">
                  <c:v>44.079223584034843</c:v>
                </c:pt>
                <c:pt idx="3219">
                  <c:v>44.092921291798682</c:v>
                </c:pt>
                <c:pt idx="3220">
                  <c:v>44.106618999562521</c:v>
                </c:pt>
                <c:pt idx="3221">
                  <c:v>44.12031670732636</c:v>
                </c:pt>
                <c:pt idx="3222">
                  <c:v>44.134014415090199</c:v>
                </c:pt>
                <c:pt idx="3223">
                  <c:v>44.147712122854038</c:v>
                </c:pt>
                <c:pt idx="3224">
                  <c:v>44.161409830617878</c:v>
                </c:pt>
                <c:pt idx="3225">
                  <c:v>44.175107538381717</c:v>
                </c:pt>
                <c:pt idx="3226">
                  <c:v>44.188805246145556</c:v>
                </c:pt>
                <c:pt idx="3227">
                  <c:v>44.202502953909395</c:v>
                </c:pt>
                <c:pt idx="3228">
                  <c:v>44.216200661673234</c:v>
                </c:pt>
                <c:pt idx="3229">
                  <c:v>44.229898369437073</c:v>
                </c:pt>
                <c:pt idx="3230">
                  <c:v>44.243596077200912</c:v>
                </c:pt>
                <c:pt idx="3231">
                  <c:v>44.257293784964752</c:v>
                </c:pt>
                <c:pt idx="3232">
                  <c:v>44.270991492728591</c:v>
                </c:pt>
                <c:pt idx="3233">
                  <c:v>44.28468920049243</c:v>
                </c:pt>
                <c:pt idx="3234">
                  <c:v>44.298386908256269</c:v>
                </c:pt>
                <c:pt idx="3235">
                  <c:v>44.312084616020108</c:v>
                </c:pt>
                <c:pt idx="3236">
                  <c:v>44.325782323783947</c:v>
                </c:pt>
                <c:pt idx="3237">
                  <c:v>44.339480031547787</c:v>
                </c:pt>
                <c:pt idx="3238">
                  <c:v>44.353177739311626</c:v>
                </c:pt>
                <c:pt idx="3239">
                  <c:v>44.366875447075465</c:v>
                </c:pt>
                <c:pt idx="3240">
                  <c:v>44.380573154839304</c:v>
                </c:pt>
                <c:pt idx="3241">
                  <c:v>44.394270862603143</c:v>
                </c:pt>
                <c:pt idx="3242">
                  <c:v>44.407968570366982</c:v>
                </c:pt>
                <c:pt idx="3243">
                  <c:v>44.421666278130822</c:v>
                </c:pt>
                <c:pt idx="3244">
                  <c:v>44.435363985894661</c:v>
                </c:pt>
                <c:pt idx="3245">
                  <c:v>44.4490616936585</c:v>
                </c:pt>
                <c:pt idx="3246">
                  <c:v>44.462759401422339</c:v>
                </c:pt>
                <c:pt idx="3247">
                  <c:v>44.476457109186178</c:v>
                </c:pt>
                <c:pt idx="3248">
                  <c:v>44.490154816950017</c:v>
                </c:pt>
                <c:pt idx="3249">
                  <c:v>44.503852524713857</c:v>
                </c:pt>
                <c:pt idx="3250">
                  <c:v>44.517550232477696</c:v>
                </c:pt>
                <c:pt idx="3251">
                  <c:v>44.531247940241535</c:v>
                </c:pt>
                <c:pt idx="3252">
                  <c:v>44.544945648005374</c:v>
                </c:pt>
                <c:pt idx="3253">
                  <c:v>44.558643355769213</c:v>
                </c:pt>
                <c:pt idx="3254">
                  <c:v>44.572341063533052</c:v>
                </c:pt>
                <c:pt idx="3255">
                  <c:v>44.586038771296892</c:v>
                </c:pt>
                <c:pt idx="3256">
                  <c:v>44.599736479060731</c:v>
                </c:pt>
                <c:pt idx="3257">
                  <c:v>44.61343418682457</c:v>
                </c:pt>
                <c:pt idx="3258">
                  <c:v>44.627131894588409</c:v>
                </c:pt>
                <c:pt idx="3259">
                  <c:v>44.640829602352248</c:v>
                </c:pt>
                <c:pt idx="3260">
                  <c:v>44.654527310116087</c:v>
                </c:pt>
                <c:pt idx="3261">
                  <c:v>44.668225017879926</c:v>
                </c:pt>
                <c:pt idx="3262">
                  <c:v>44.681922725643766</c:v>
                </c:pt>
                <c:pt idx="3263">
                  <c:v>44.695620433407605</c:v>
                </c:pt>
                <c:pt idx="3264">
                  <c:v>44.709318141171444</c:v>
                </c:pt>
                <c:pt idx="3265">
                  <c:v>44.723015848935283</c:v>
                </c:pt>
                <c:pt idx="3266">
                  <c:v>44.736713556699122</c:v>
                </c:pt>
                <c:pt idx="3267">
                  <c:v>44.750411264462961</c:v>
                </c:pt>
                <c:pt idx="3268">
                  <c:v>44.764108972226801</c:v>
                </c:pt>
                <c:pt idx="3269">
                  <c:v>44.77780667999064</c:v>
                </c:pt>
                <c:pt idx="3270">
                  <c:v>44.791504387754479</c:v>
                </c:pt>
                <c:pt idx="3271">
                  <c:v>44.805202095518318</c:v>
                </c:pt>
                <c:pt idx="3272">
                  <c:v>44.818899803282157</c:v>
                </c:pt>
                <c:pt idx="3273">
                  <c:v>44.832597511045996</c:v>
                </c:pt>
                <c:pt idx="3274">
                  <c:v>44.846295218809836</c:v>
                </c:pt>
                <c:pt idx="3275">
                  <c:v>44.859992926573675</c:v>
                </c:pt>
                <c:pt idx="3276">
                  <c:v>44.873690634337514</c:v>
                </c:pt>
                <c:pt idx="3277">
                  <c:v>44.887388342101353</c:v>
                </c:pt>
                <c:pt idx="3278">
                  <c:v>44.901086049865192</c:v>
                </c:pt>
                <c:pt idx="3279">
                  <c:v>44.914783757629031</c:v>
                </c:pt>
                <c:pt idx="3280">
                  <c:v>44.928481465392871</c:v>
                </c:pt>
                <c:pt idx="3281">
                  <c:v>44.94217917315671</c:v>
                </c:pt>
                <c:pt idx="3282">
                  <c:v>44.955876880920549</c:v>
                </c:pt>
                <c:pt idx="3283">
                  <c:v>44.969574588684388</c:v>
                </c:pt>
                <c:pt idx="3284">
                  <c:v>44.983272296448227</c:v>
                </c:pt>
                <c:pt idx="3285">
                  <c:v>44.996970004212066</c:v>
                </c:pt>
                <c:pt idx="3286">
                  <c:v>45.010667711975906</c:v>
                </c:pt>
                <c:pt idx="3287">
                  <c:v>45.024365419739745</c:v>
                </c:pt>
                <c:pt idx="3288">
                  <c:v>45.038063127503584</c:v>
                </c:pt>
                <c:pt idx="3289">
                  <c:v>45.051760835267423</c:v>
                </c:pt>
                <c:pt idx="3290">
                  <c:v>45.065458543031262</c:v>
                </c:pt>
                <c:pt idx="3291">
                  <c:v>45.079156250795101</c:v>
                </c:pt>
                <c:pt idx="3292">
                  <c:v>45.092853958558941</c:v>
                </c:pt>
                <c:pt idx="3293">
                  <c:v>45.10655166632278</c:v>
                </c:pt>
                <c:pt idx="3294">
                  <c:v>45.120249374086619</c:v>
                </c:pt>
                <c:pt idx="3295">
                  <c:v>45.133947081850458</c:v>
                </c:pt>
                <c:pt idx="3296">
                  <c:v>45.147644789614297</c:v>
                </c:pt>
                <c:pt idx="3297">
                  <c:v>45.161342497378136</c:v>
                </c:pt>
                <c:pt idx="3298">
                  <c:v>45.175040205141975</c:v>
                </c:pt>
                <c:pt idx="3299">
                  <c:v>45.188737912905815</c:v>
                </c:pt>
                <c:pt idx="3300">
                  <c:v>45.202435620669654</c:v>
                </c:pt>
                <c:pt idx="3301">
                  <c:v>45.216133328433493</c:v>
                </c:pt>
                <c:pt idx="3302">
                  <c:v>45.229831036197332</c:v>
                </c:pt>
                <c:pt idx="3303">
                  <c:v>45.243528743961171</c:v>
                </c:pt>
                <c:pt idx="3304">
                  <c:v>45.25722645172501</c:v>
                </c:pt>
                <c:pt idx="3305">
                  <c:v>45.27092415948885</c:v>
                </c:pt>
                <c:pt idx="3306">
                  <c:v>45.284621867252689</c:v>
                </c:pt>
                <c:pt idx="3307">
                  <c:v>45.298319575016528</c:v>
                </c:pt>
                <c:pt idx="3308">
                  <c:v>45.312017282780367</c:v>
                </c:pt>
                <c:pt idx="3309">
                  <c:v>45.325714990544206</c:v>
                </c:pt>
                <c:pt idx="3310">
                  <c:v>45.339412698308045</c:v>
                </c:pt>
                <c:pt idx="3311">
                  <c:v>45.353110406071885</c:v>
                </c:pt>
                <c:pt idx="3312">
                  <c:v>45.366808113835724</c:v>
                </c:pt>
                <c:pt idx="3313">
                  <c:v>45.380505821599563</c:v>
                </c:pt>
                <c:pt idx="3314">
                  <c:v>45.394203529363402</c:v>
                </c:pt>
                <c:pt idx="3315">
                  <c:v>45.407901237127241</c:v>
                </c:pt>
                <c:pt idx="3316">
                  <c:v>45.42159894489108</c:v>
                </c:pt>
                <c:pt idx="3317">
                  <c:v>45.43529665265492</c:v>
                </c:pt>
                <c:pt idx="3318">
                  <c:v>45.448994360418759</c:v>
                </c:pt>
                <c:pt idx="3319">
                  <c:v>45.462692068182598</c:v>
                </c:pt>
                <c:pt idx="3320">
                  <c:v>45.476389775946437</c:v>
                </c:pt>
                <c:pt idx="3321">
                  <c:v>45.490087483710276</c:v>
                </c:pt>
                <c:pt idx="3322">
                  <c:v>45.503785191474115</c:v>
                </c:pt>
                <c:pt idx="3323">
                  <c:v>45.517482899237955</c:v>
                </c:pt>
                <c:pt idx="3324">
                  <c:v>45.531180607001794</c:v>
                </c:pt>
                <c:pt idx="3325">
                  <c:v>45.544878314765633</c:v>
                </c:pt>
                <c:pt idx="3326">
                  <c:v>45.558576022529472</c:v>
                </c:pt>
                <c:pt idx="3327">
                  <c:v>45.572273730293311</c:v>
                </c:pt>
                <c:pt idx="3328">
                  <c:v>45.58597143805715</c:v>
                </c:pt>
                <c:pt idx="3329">
                  <c:v>45.59966914582099</c:v>
                </c:pt>
                <c:pt idx="3330">
                  <c:v>45.613366853584829</c:v>
                </c:pt>
                <c:pt idx="3331">
                  <c:v>45.627064561348668</c:v>
                </c:pt>
                <c:pt idx="3332">
                  <c:v>45.640762269112507</c:v>
                </c:pt>
                <c:pt idx="3333">
                  <c:v>45.654459976876346</c:v>
                </c:pt>
                <c:pt idx="3334">
                  <c:v>45.668157684640185</c:v>
                </c:pt>
                <c:pt idx="3335">
                  <c:v>45.681855392404024</c:v>
                </c:pt>
                <c:pt idx="3336">
                  <c:v>45.695553100167864</c:v>
                </c:pt>
                <c:pt idx="3337">
                  <c:v>45.709250807931703</c:v>
                </c:pt>
                <c:pt idx="3338">
                  <c:v>45.722948515695542</c:v>
                </c:pt>
                <c:pt idx="3339">
                  <c:v>45.736646223459381</c:v>
                </c:pt>
                <c:pt idx="3340">
                  <c:v>45.75034393122322</c:v>
                </c:pt>
                <c:pt idx="3341">
                  <c:v>45.764041638987059</c:v>
                </c:pt>
                <c:pt idx="3342">
                  <c:v>45.777739346750899</c:v>
                </c:pt>
                <c:pt idx="3343">
                  <c:v>45.791437054514738</c:v>
                </c:pt>
                <c:pt idx="3344">
                  <c:v>45.805134762278577</c:v>
                </c:pt>
                <c:pt idx="3345">
                  <c:v>45.818832470042416</c:v>
                </c:pt>
                <c:pt idx="3346">
                  <c:v>45.832530177806255</c:v>
                </c:pt>
                <c:pt idx="3347">
                  <c:v>45.846227885570094</c:v>
                </c:pt>
                <c:pt idx="3348">
                  <c:v>45.859925593333934</c:v>
                </c:pt>
                <c:pt idx="3349">
                  <c:v>45.873623301097773</c:v>
                </c:pt>
                <c:pt idx="3350">
                  <c:v>45.887321008861612</c:v>
                </c:pt>
                <c:pt idx="3351">
                  <c:v>45.901018716625451</c:v>
                </c:pt>
                <c:pt idx="3352">
                  <c:v>45.91471642438929</c:v>
                </c:pt>
                <c:pt idx="3353">
                  <c:v>45.928414132153129</c:v>
                </c:pt>
                <c:pt idx="3354">
                  <c:v>45.942111839916969</c:v>
                </c:pt>
                <c:pt idx="3355">
                  <c:v>45.955809547680808</c:v>
                </c:pt>
                <c:pt idx="3356">
                  <c:v>45.969507255444647</c:v>
                </c:pt>
                <c:pt idx="3357">
                  <c:v>45.983204963208486</c:v>
                </c:pt>
                <c:pt idx="3358">
                  <c:v>45.996902670972325</c:v>
                </c:pt>
                <c:pt idx="3359">
                  <c:v>46.010600378736164</c:v>
                </c:pt>
                <c:pt idx="3360">
                  <c:v>46.024298086500004</c:v>
                </c:pt>
                <c:pt idx="3361">
                  <c:v>46.037995794263843</c:v>
                </c:pt>
                <c:pt idx="3362">
                  <c:v>46.051693502027682</c:v>
                </c:pt>
                <c:pt idx="3363">
                  <c:v>46.065391209791521</c:v>
                </c:pt>
                <c:pt idx="3364">
                  <c:v>46.07908891755536</c:v>
                </c:pt>
                <c:pt idx="3365">
                  <c:v>46.092786625319199</c:v>
                </c:pt>
                <c:pt idx="3366">
                  <c:v>46.106484333083039</c:v>
                </c:pt>
                <c:pt idx="3367">
                  <c:v>46.120182040846878</c:v>
                </c:pt>
                <c:pt idx="3368">
                  <c:v>46.133879748610717</c:v>
                </c:pt>
                <c:pt idx="3369">
                  <c:v>46.147577456374556</c:v>
                </c:pt>
                <c:pt idx="3370">
                  <c:v>46.161275164138395</c:v>
                </c:pt>
                <c:pt idx="3371">
                  <c:v>46.174972871902234</c:v>
                </c:pt>
                <c:pt idx="3372">
                  <c:v>46.188670579666073</c:v>
                </c:pt>
                <c:pt idx="3373">
                  <c:v>46.202368287429913</c:v>
                </c:pt>
                <c:pt idx="3374">
                  <c:v>46.216065995193752</c:v>
                </c:pt>
                <c:pt idx="3375">
                  <c:v>46.229763702957591</c:v>
                </c:pt>
                <c:pt idx="3376">
                  <c:v>46.24346141072143</c:v>
                </c:pt>
                <c:pt idx="3377">
                  <c:v>46.257159118485269</c:v>
                </c:pt>
                <c:pt idx="3378">
                  <c:v>46.270856826249108</c:v>
                </c:pt>
                <c:pt idx="3379">
                  <c:v>46.284554534012948</c:v>
                </c:pt>
                <c:pt idx="3380">
                  <c:v>46.298252241776787</c:v>
                </c:pt>
                <c:pt idx="3381">
                  <c:v>46.311949949540626</c:v>
                </c:pt>
                <c:pt idx="3382">
                  <c:v>46.325647657304465</c:v>
                </c:pt>
                <c:pt idx="3383">
                  <c:v>46.339345365068304</c:v>
                </c:pt>
                <c:pt idx="3384">
                  <c:v>46.353043072832143</c:v>
                </c:pt>
                <c:pt idx="3385">
                  <c:v>46.366740780595983</c:v>
                </c:pt>
                <c:pt idx="3386">
                  <c:v>46.380438488359822</c:v>
                </c:pt>
                <c:pt idx="3387">
                  <c:v>46.394136196123661</c:v>
                </c:pt>
                <c:pt idx="3388">
                  <c:v>46.4078339038875</c:v>
                </c:pt>
                <c:pt idx="3389">
                  <c:v>46.421531611651339</c:v>
                </c:pt>
                <c:pt idx="3390">
                  <c:v>46.435229319415178</c:v>
                </c:pt>
                <c:pt idx="3391">
                  <c:v>46.448927027179018</c:v>
                </c:pt>
                <c:pt idx="3392">
                  <c:v>46.462624734942857</c:v>
                </c:pt>
                <c:pt idx="3393">
                  <c:v>46.476322442706696</c:v>
                </c:pt>
                <c:pt idx="3394">
                  <c:v>46.490020150470535</c:v>
                </c:pt>
                <c:pt idx="3395">
                  <c:v>46.503717858234374</c:v>
                </c:pt>
                <c:pt idx="3396">
                  <c:v>46.517415565998213</c:v>
                </c:pt>
                <c:pt idx="3397">
                  <c:v>46.531113273762053</c:v>
                </c:pt>
                <c:pt idx="3398">
                  <c:v>46.544810981525892</c:v>
                </c:pt>
                <c:pt idx="3399">
                  <c:v>46.558508689289731</c:v>
                </c:pt>
                <c:pt idx="3400">
                  <c:v>46.57220639705357</c:v>
                </c:pt>
                <c:pt idx="3401">
                  <c:v>46.585904104817409</c:v>
                </c:pt>
                <c:pt idx="3402">
                  <c:v>46.599601812581248</c:v>
                </c:pt>
                <c:pt idx="3403">
                  <c:v>46.613299520345088</c:v>
                </c:pt>
                <c:pt idx="3404">
                  <c:v>46.626997228108927</c:v>
                </c:pt>
                <c:pt idx="3405">
                  <c:v>46.640694935872766</c:v>
                </c:pt>
                <c:pt idx="3406">
                  <c:v>46.654392643636605</c:v>
                </c:pt>
                <c:pt idx="3407">
                  <c:v>46.668090351400444</c:v>
                </c:pt>
                <c:pt idx="3408">
                  <c:v>46.681788059164283</c:v>
                </c:pt>
                <c:pt idx="3409">
                  <c:v>46.695485766928122</c:v>
                </c:pt>
                <c:pt idx="3410">
                  <c:v>46.709183474691962</c:v>
                </c:pt>
                <c:pt idx="3411">
                  <c:v>46.722881182455801</c:v>
                </c:pt>
                <c:pt idx="3412">
                  <c:v>46.73657889021964</c:v>
                </c:pt>
                <c:pt idx="3413">
                  <c:v>46.750276597983479</c:v>
                </c:pt>
                <c:pt idx="3414">
                  <c:v>46.763974305747318</c:v>
                </c:pt>
                <c:pt idx="3415">
                  <c:v>46.777672013511157</c:v>
                </c:pt>
                <c:pt idx="3416">
                  <c:v>46.791369721274997</c:v>
                </c:pt>
                <c:pt idx="3417">
                  <c:v>46.805067429038836</c:v>
                </c:pt>
                <c:pt idx="3418">
                  <c:v>46.818765136802675</c:v>
                </c:pt>
                <c:pt idx="3419">
                  <c:v>46.832462844566514</c:v>
                </c:pt>
                <c:pt idx="3420">
                  <c:v>46.846160552330353</c:v>
                </c:pt>
                <c:pt idx="3421">
                  <c:v>46.859858260094192</c:v>
                </c:pt>
                <c:pt idx="3422">
                  <c:v>46.873555967858032</c:v>
                </c:pt>
                <c:pt idx="3423">
                  <c:v>46.887253675621871</c:v>
                </c:pt>
                <c:pt idx="3424">
                  <c:v>46.90095138338571</c:v>
                </c:pt>
                <c:pt idx="3425">
                  <c:v>46.914649091149549</c:v>
                </c:pt>
                <c:pt idx="3426">
                  <c:v>46.928346798913388</c:v>
                </c:pt>
                <c:pt idx="3427">
                  <c:v>46.942044506677227</c:v>
                </c:pt>
                <c:pt idx="3428">
                  <c:v>46.955742214441067</c:v>
                </c:pt>
                <c:pt idx="3429">
                  <c:v>46.969439922204906</c:v>
                </c:pt>
                <c:pt idx="3430">
                  <c:v>46.983137629968745</c:v>
                </c:pt>
                <c:pt idx="3431">
                  <c:v>46.996835337732584</c:v>
                </c:pt>
                <c:pt idx="3432">
                  <c:v>47.010533045496423</c:v>
                </c:pt>
                <c:pt idx="3433">
                  <c:v>47.024230753260262</c:v>
                </c:pt>
                <c:pt idx="3434">
                  <c:v>47.037928461024102</c:v>
                </c:pt>
                <c:pt idx="3435">
                  <c:v>47.051626168787941</c:v>
                </c:pt>
                <c:pt idx="3436">
                  <c:v>47.06532387655178</c:v>
                </c:pt>
                <c:pt idx="3437">
                  <c:v>47.079021584315619</c:v>
                </c:pt>
                <c:pt idx="3438">
                  <c:v>47.092719292079458</c:v>
                </c:pt>
                <c:pt idx="3439">
                  <c:v>47.106416999843297</c:v>
                </c:pt>
                <c:pt idx="3440">
                  <c:v>47.120114707607136</c:v>
                </c:pt>
                <c:pt idx="3441">
                  <c:v>47.133812415370976</c:v>
                </c:pt>
                <c:pt idx="3442">
                  <c:v>47.147510123134815</c:v>
                </c:pt>
                <c:pt idx="3443">
                  <c:v>47.161207830898654</c:v>
                </c:pt>
                <c:pt idx="3444">
                  <c:v>47.174905538662493</c:v>
                </c:pt>
                <c:pt idx="3445">
                  <c:v>47.188603246426332</c:v>
                </c:pt>
                <c:pt idx="3446">
                  <c:v>47.202300954190171</c:v>
                </c:pt>
                <c:pt idx="3447">
                  <c:v>47.215998661954011</c:v>
                </c:pt>
                <c:pt idx="3448">
                  <c:v>47.22969636971785</c:v>
                </c:pt>
                <c:pt idx="3449">
                  <c:v>47.243394077481689</c:v>
                </c:pt>
                <c:pt idx="3450">
                  <c:v>47.257091785245528</c:v>
                </c:pt>
                <c:pt idx="3451">
                  <c:v>47.270789493009367</c:v>
                </c:pt>
                <c:pt idx="3452">
                  <c:v>47.284487200773206</c:v>
                </c:pt>
                <c:pt idx="3453">
                  <c:v>47.298184908537046</c:v>
                </c:pt>
                <c:pt idx="3454">
                  <c:v>47.311882616300885</c:v>
                </c:pt>
                <c:pt idx="3455">
                  <c:v>47.325580324064724</c:v>
                </c:pt>
                <c:pt idx="3456">
                  <c:v>47.339278031828563</c:v>
                </c:pt>
                <c:pt idx="3457">
                  <c:v>47.352975739592402</c:v>
                </c:pt>
                <c:pt idx="3458">
                  <c:v>47.366673447356241</c:v>
                </c:pt>
                <c:pt idx="3459">
                  <c:v>47.380371155120081</c:v>
                </c:pt>
                <c:pt idx="3460">
                  <c:v>47.39406886288392</c:v>
                </c:pt>
                <c:pt idx="3461">
                  <c:v>47.407766570647759</c:v>
                </c:pt>
                <c:pt idx="3462">
                  <c:v>47.421464278411598</c:v>
                </c:pt>
                <c:pt idx="3463">
                  <c:v>47.435161986175437</c:v>
                </c:pt>
                <c:pt idx="3464">
                  <c:v>47.448859693939276</c:v>
                </c:pt>
                <c:pt idx="3465">
                  <c:v>47.462557401703116</c:v>
                </c:pt>
                <c:pt idx="3466">
                  <c:v>47.476255109466955</c:v>
                </c:pt>
                <c:pt idx="3467">
                  <c:v>47.489952817230794</c:v>
                </c:pt>
                <c:pt idx="3468">
                  <c:v>47.503650524994633</c:v>
                </c:pt>
                <c:pt idx="3469">
                  <c:v>47.517348232758472</c:v>
                </c:pt>
                <c:pt idx="3470">
                  <c:v>47.531045940522311</c:v>
                </c:pt>
                <c:pt idx="3471">
                  <c:v>47.544743648286151</c:v>
                </c:pt>
                <c:pt idx="3472">
                  <c:v>47.55844135604999</c:v>
                </c:pt>
                <c:pt idx="3473">
                  <c:v>47.572139063813829</c:v>
                </c:pt>
                <c:pt idx="3474">
                  <c:v>47.585836771577668</c:v>
                </c:pt>
                <c:pt idx="3475">
                  <c:v>47.599534479341507</c:v>
                </c:pt>
                <c:pt idx="3476">
                  <c:v>47.613232187105346</c:v>
                </c:pt>
                <c:pt idx="3477">
                  <c:v>47.626929894869185</c:v>
                </c:pt>
                <c:pt idx="3478">
                  <c:v>47.640627602633025</c:v>
                </c:pt>
                <c:pt idx="3479">
                  <c:v>47.654325310396864</c:v>
                </c:pt>
                <c:pt idx="3480">
                  <c:v>47.668023018160703</c:v>
                </c:pt>
                <c:pt idx="3481">
                  <c:v>47.681720725924542</c:v>
                </c:pt>
                <c:pt idx="3482">
                  <c:v>47.695418433688381</c:v>
                </c:pt>
                <c:pt idx="3483">
                  <c:v>47.70911614145222</c:v>
                </c:pt>
                <c:pt idx="3484">
                  <c:v>47.72281384921606</c:v>
                </c:pt>
                <c:pt idx="3485">
                  <c:v>47.736511556979899</c:v>
                </c:pt>
                <c:pt idx="3486">
                  <c:v>47.750209264743738</c:v>
                </c:pt>
                <c:pt idx="3487">
                  <c:v>47.763906972507577</c:v>
                </c:pt>
                <c:pt idx="3488">
                  <c:v>47.777604680271416</c:v>
                </c:pt>
                <c:pt idx="3489">
                  <c:v>47.791302388035255</c:v>
                </c:pt>
                <c:pt idx="3490">
                  <c:v>47.805000095799095</c:v>
                </c:pt>
                <c:pt idx="3491">
                  <c:v>47.818697803562934</c:v>
                </c:pt>
                <c:pt idx="3492">
                  <c:v>47.832395511326773</c:v>
                </c:pt>
                <c:pt idx="3493">
                  <c:v>47.846093219090612</c:v>
                </c:pt>
                <c:pt idx="3494">
                  <c:v>47.859790926854451</c:v>
                </c:pt>
                <c:pt idx="3495">
                  <c:v>47.87348863461829</c:v>
                </c:pt>
                <c:pt idx="3496">
                  <c:v>47.88718634238213</c:v>
                </c:pt>
                <c:pt idx="3497">
                  <c:v>47.900884050145969</c:v>
                </c:pt>
                <c:pt idx="3498">
                  <c:v>47.914581757909808</c:v>
                </c:pt>
                <c:pt idx="3499">
                  <c:v>47.928279465673647</c:v>
                </c:pt>
                <c:pt idx="3500">
                  <c:v>47.941977173437486</c:v>
                </c:pt>
                <c:pt idx="3501">
                  <c:v>47.955674881201325</c:v>
                </c:pt>
                <c:pt idx="3502">
                  <c:v>47.969372588965165</c:v>
                </c:pt>
                <c:pt idx="3503">
                  <c:v>47.983070296729004</c:v>
                </c:pt>
                <c:pt idx="3504">
                  <c:v>47.996768004492843</c:v>
                </c:pt>
                <c:pt idx="3505">
                  <c:v>48.010465712256682</c:v>
                </c:pt>
                <c:pt idx="3506">
                  <c:v>48.024163420020521</c:v>
                </c:pt>
                <c:pt idx="3507">
                  <c:v>48.03786112778436</c:v>
                </c:pt>
                <c:pt idx="3508">
                  <c:v>48.0515588355482</c:v>
                </c:pt>
                <c:pt idx="3509">
                  <c:v>48.065256543312039</c:v>
                </c:pt>
                <c:pt idx="3510">
                  <c:v>48.078954251075878</c:v>
                </c:pt>
                <c:pt idx="3511">
                  <c:v>48.092651958839717</c:v>
                </c:pt>
                <c:pt idx="3512">
                  <c:v>48.106349666603556</c:v>
                </c:pt>
                <c:pt idx="3513">
                  <c:v>48.120047374367395</c:v>
                </c:pt>
                <c:pt idx="3514">
                  <c:v>48.133745082131234</c:v>
                </c:pt>
                <c:pt idx="3515">
                  <c:v>48.147442789895074</c:v>
                </c:pt>
                <c:pt idx="3516">
                  <c:v>48.161140497658913</c:v>
                </c:pt>
                <c:pt idx="3517">
                  <c:v>48.174838205422752</c:v>
                </c:pt>
                <c:pt idx="3518">
                  <c:v>48.188535913186591</c:v>
                </c:pt>
                <c:pt idx="3519">
                  <c:v>48.20223362095043</c:v>
                </c:pt>
                <c:pt idx="3520">
                  <c:v>48.215931328714269</c:v>
                </c:pt>
                <c:pt idx="3521">
                  <c:v>48.229629036478109</c:v>
                </c:pt>
                <c:pt idx="3522">
                  <c:v>48.243326744241948</c:v>
                </c:pt>
                <c:pt idx="3523">
                  <c:v>48.257024452005787</c:v>
                </c:pt>
                <c:pt idx="3524">
                  <c:v>48.270722159769626</c:v>
                </c:pt>
                <c:pt idx="3525">
                  <c:v>48.284419867533465</c:v>
                </c:pt>
                <c:pt idx="3526">
                  <c:v>48.298117575297304</c:v>
                </c:pt>
                <c:pt idx="3527">
                  <c:v>48.311815283061144</c:v>
                </c:pt>
                <c:pt idx="3528">
                  <c:v>48.325512990824983</c:v>
                </c:pt>
                <c:pt idx="3529">
                  <c:v>48.339210698588822</c:v>
                </c:pt>
                <c:pt idx="3530">
                  <c:v>48.352908406352661</c:v>
                </c:pt>
                <c:pt idx="3531">
                  <c:v>48.3666061141165</c:v>
                </c:pt>
                <c:pt idx="3532">
                  <c:v>48.380303821880339</c:v>
                </c:pt>
                <c:pt idx="3533">
                  <c:v>48.394001529644179</c:v>
                </c:pt>
                <c:pt idx="3534">
                  <c:v>48.407699237408018</c:v>
                </c:pt>
                <c:pt idx="3535">
                  <c:v>48.421396945171857</c:v>
                </c:pt>
                <c:pt idx="3536">
                  <c:v>48.435094652935696</c:v>
                </c:pt>
                <c:pt idx="3537">
                  <c:v>48.448792360699535</c:v>
                </c:pt>
                <c:pt idx="3538">
                  <c:v>48.462490068463374</c:v>
                </c:pt>
                <c:pt idx="3539">
                  <c:v>48.476187776227214</c:v>
                </c:pt>
                <c:pt idx="3540">
                  <c:v>48.489885483991053</c:v>
                </c:pt>
                <c:pt idx="3541">
                  <c:v>48.503583191754892</c:v>
                </c:pt>
                <c:pt idx="3542">
                  <c:v>48.517280899518731</c:v>
                </c:pt>
                <c:pt idx="3543">
                  <c:v>48.53097860728257</c:v>
                </c:pt>
                <c:pt idx="3544">
                  <c:v>48.544676315046409</c:v>
                </c:pt>
                <c:pt idx="3545">
                  <c:v>48.558374022810249</c:v>
                </c:pt>
                <c:pt idx="3546">
                  <c:v>48.572071730574088</c:v>
                </c:pt>
                <c:pt idx="3547">
                  <c:v>48.585769438337927</c:v>
                </c:pt>
                <c:pt idx="3548">
                  <c:v>48.599467146101766</c:v>
                </c:pt>
                <c:pt idx="3549">
                  <c:v>48.613164853865605</c:v>
                </c:pt>
                <c:pt idx="3550">
                  <c:v>48.626862561629444</c:v>
                </c:pt>
                <c:pt idx="3551">
                  <c:v>48.640560269393283</c:v>
                </c:pt>
                <c:pt idx="3552">
                  <c:v>48.654257977157123</c:v>
                </c:pt>
                <c:pt idx="3553">
                  <c:v>48.667955684920962</c:v>
                </c:pt>
                <c:pt idx="3554">
                  <c:v>48.681653392684801</c:v>
                </c:pt>
                <c:pt idx="3555">
                  <c:v>48.69535110044864</c:v>
                </c:pt>
                <c:pt idx="3556">
                  <c:v>48.709048808212479</c:v>
                </c:pt>
                <c:pt idx="3557">
                  <c:v>48.722746515976318</c:v>
                </c:pt>
                <c:pt idx="3558">
                  <c:v>48.736444223740158</c:v>
                </c:pt>
                <c:pt idx="3559">
                  <c:v>48.750141931503997</c:v>
                </c:pt>
                <c:pt idx="3560">
                  <c:v>48.763839639267836</c:v>
                </c:pt>
                <c:pt idx="3561">
                  <c:v>48.777537347031675</c:v>
                </c:pt>
                <c:pt idx="3562">
                  <c:v>48.791235054795514</c:v>
                </c:pt>
                <c:pt idx="3563">
                  <c:v>48.804932762559353</c:v>
                </c:pt>
                <c:pt idx="3564">
                  <c:v>48.818630470323193</c:v>
                </c:pt>
                <c:pt idx="3565">
                  <c:v>48.832328178087032</c:v>
                </c:pt>
                <c:pt idx="3566">
                  <c:v>48.846025885850871</c:v>
                </c:pt>
                <c:pt idx="3567">
                  <c:v>48.85972359361471</c:v>
                </c:pt>
                <c:pt idx="3568">
                  <c:v>48.873421301378549</c:v>
                </c:pt>
                <c:pt idx="3569">
                  <c:v>48.887119009142388</c:v>
                </c:pt>
                <c:pt idx="3570">
                  <c:v>48.900816716906228</c:v>
                </c:pt>
                <c:pt idx="3571">
                  <c:v>48.914514424670067</c:v>
                </c:pt>
                <c:pt idx="3572">
                  <c:v>48.928212132433906</c:v>
                </c:pt>
                <c:pt idx="3573">
                  <c:v>48.941909840197745</c:v>
                </c:pt>
                <c:pt idx="3574">
                  <c:v>48.955607547961584</c:v>
                </c:pt>
                <c:pt idx="3575">
                  <c:v>48.969305255725423</c:v>
                </c:pt>
                <c:pt idx="3576">
                  <c:v>48.983002963489263</c:v>
                </c:pt>
                <c:pt idx="3577">
                  <c:v>48.996700671253102</c:v>
                </c:pt>
                <c:pt idx="3578">
                  <c:v>49.010398379016941</c:v>
                </c:pt>
                <c:pt idx="3579">
                  <c:v>49.02409608678078</c:v>
                </c:pt>
                <c:pt idx="3580">
                  <c:v>49.037793794544619</c:v>
                </c:pt>
                <c:pt idx="3581">
                  <c:v>49.051491502308458</c:v>
                </c:pt>
                <c:pt idx="3582">
                  <c:v>49.065189210072297</c:v>
                </c:pt>
                <c:pt idx="3583">
                  <c:v>49.078886917836137</c:v>
                </c:pt>
                <c:pt idx="3584">
                  <c:v>49.092584625599976</c:v>
                </c:pt>
                <c:pt idx="3585">
                  <c:v>49.106282333363815</c:v>
                </c:pt>
                <c:pt idx="3586">
                  <c:v>49.119980041127654</c:v>
                </c:pt>
                <c:pt idx="3587">
                  <c:v>49.133677748891493</c:v>
                </c:pt>
                <c:pt idx="3588">
                  <c:v>49.147375456655332</c:v>
                </c:pt>
                <c:pt idx="3589">
                  <c:v>49.161073164419172</c:v>
                </c:pt>
                <c:pt idx="3590">
                  <c:v>49.174770872183011</c:v>
                </c:pt>
                <c:pt idx="3591">
                  <c:v>49.18846857994685</c:v>
                </c:pt>
                <c:pt idx="3592">
                  <c:v>49.202166287710689</c:v>
                </c:pt>
                <c:pt idx="3593">
                  <c:v>49.215863995474528</c:v>
                </c:pt>
                <c:pt idx="3594">
                  <c:v>49.229561703238367</c:v>
                </c:pt>
                <c:pt idx="3595">
                  <c:v>49.243259411002207</c:v>
                </c:pt>
                <c:pt idx="3596">
                  <c:v>49.256957118766046</c:v>
                </c:pt>
                <c:pt idx="3597">
                  <c:v>49.270654826529885</c:v>
                </c:pt>
                <c:pt idx="3598">
                  <c:v>49.284352534293724</c:v>
                </c:pt>
                <c:pt idx="3599">
                  <c:v>49.298050242057563</c:v>
                </c:pt>
                <c:pt idx="3600">
                  <c:v>49.311747949821402</c:v>
                </c:pt>
                <c:pt idx="3601">
                  <c:v>49.325445657585242</c:v>
                </c:pt>
                <c:pt idx="3602">
                  <c:v>49.339143365349081</c:v>
                </c:pt>
                <c:pt idx="3603">
                  <c:v>49.35284107311292</c:v>
                </c:pt>
                <c:pt idx="3604">
                  <c:v>49.366538780876759</c:v>
                </c:pt>
                <c:pt idx="3605">
                  <c:v>49.380236488640598</c:v>
                </c:pt>
                <c:pt idx="3606">
                  <c:v>49.393934196404437</c:v>
                </c:pt>
                <c:pt idx="3607">
                  <c:v>49.407631904168277</c:v>
                </c:pt>
                <c:pt idx="3608">
                  <c:v>49.421329611932116</c:v>
                </c:pt>
                <c:pt idx="3609">
                  <c:v>49.435027319695955</c:v>
                </c:pt>
                <c:pt idx="3610">
                  <c:v>49.448725027459794</c:v>
                </c:pt>
                <c:pt idx="3611">
                  <c:v>49.462422735223633</c:v>
                </c:pt>
                <c:pt idx="3612">
                  <c:v>49.476120442987472</c:v>
                </c:pt>
                <c:pt idx="3613">
                  <c:v>49.489818150751312</c:v>
                </c:pt>
                <c:pt idx="3614">
                  <c:v>49.503515858515151</c:v>
                </c:pt>
                <c:pt idx="3615">
                  <c:v>49.51721356627899</c:v>
                </c:pt>
                <c:pt idx="3616">
                  <c:v>49.530911274042829</c:v>
                </c:pt>
                <c:pt idx="3617">
                  <c:v>49.544608981806668</c:v>
                </c:pt>
                <c:pt idx="3618">
                  <c:v>49.558306689570507</c:v>
                </c:pt>
                <c:pt idx="3619">
                  <c:v>49.572004397334346</c:v>
                </c:pt>
                <c:pt idx="3620">
                  <c:v>49.585702105098186</c:v>
                </c:pt>
                <c:pt idx="3621">
                  <c:v>49.599399812862025</c:v>
                </c:pt>
                <c:pt idx="3622">
                  <c:v>49.613097520625864</c:v>
                </c:pt>
                <c:pt idx="3623">
                  <c:v>49.626795228389703</c:v>
                </c:pt>
                <c:pt idx="3624">
                  <c:v>49.640492936153542</c:v>
                </c:pt>
                <c:pt idx="3625">
                  <c:v>49.654190643917381</c:v>
                </c:pt>
                <c:pt idx="3626">
                  <c:v>49.667888351681221</c:v>
                </c:pt>
                <c:pt idx="3627">
                  <c:v>49.68158605944506</c:v>
                </c:pt>
                <c:pt idx="3628">
                  <c:v>49.695283767208899</c:v>
                </c:pt>
                <c:pt idx="3629">
                  <c:v>49.708981474972738</c:v>
                </c:pt>
                <c:pt idx="3630">
                  <c:v>49.722679182736577</c:v>
                </c:pt>
                <c:pt idx="3631">
                  <c:v>49.736376890500416</c:v>
                </c:pt>
                <c:pt idx="3632">
                  <c:v>49.750074598264256</c:v>
                </c:pt>
                <c:pt idx="3633">
                  <c:v>49.763772306028095</c:v>
                </c:pt>
                <c:pt idx="3634">
                  <c:v>49.777470013791934</c:v>
                </c:pt>
                <c:pt idx="3635">
                  <c:v>49.791167721555773</c:v>
                </c:pt>
                <c:pt idx="3636">
                  <c:v>49.804865429319612</c:v>
                </c:pt>
                <c:pt idx="3637">
                  <c:v>49.818563137083451</c:v>
                </c:pt>
                <c:pt idx="3638">
                  <c:v>49.832260844847291</c:v>
                </c:pt>
                <c:pt idx="3639">
                  <c:v>49.84595855261113</c:v>
                </c:pt>
                <c:pt idx="3640">
                  <c:v>49.859656260374969</c:v>
                </c:pt>
                <c:pt idx="3641">
                  <c:v>49.873353968138808</c:v>
                </c:pt>
                <c:pt idx="3642">
                  <c:v>49.887051675902647</c:v>
                </c:pt>
                <c:pt idx="3643">
                  <c:v>49.900749383666486</c:v>
                </c:pt>
                <c:pt idx="3644">
                  <c:v>49.914447091430326</c:v>
                </c:pt>
                <c:pt idx="3645">
                  <c:v>49.928144799194165</c:v>
                </c:pt>
                <c:pt idx="3646">
                  <c:v>49.941842506958004</c:v>
                </c:pt>
                <c:pt idx="3647">
                  <c:v>49.955540214721843</c:v>
                </c:pt>
                <c:pt idx="3648">
                  <c:v>49.969237922485682</c:v>
                </c:pt>
                <c:pt idx="3649">
                  <c:v>49.982935630249521</c:v>
                </c:pt>
                <c:pt idx="3650">
                  <c:v>49.996633338013361</c:v>
                </c:pt>
                <c:pt idx="3651">
                  <c:v>50.0103310457772</c:v>
                </c:pt>
                <c:pt idx="3652">
                  <c:v>50.024028753541039</c:v>
                </c:pt>
                <c:pt idx="3653">
                  <c:v>50.037726461304878</c:v>
                </c:pt>
                <c:pt idx="3654">
                  <c:v>50.051424169068717</c:v>
                </c:pt>
                <c:pt idx="3655">
                  <c:v>50.065121876832556</c:v>
                </c:pt>
                <c:pt idx="3656">
                  <c:v>50.078819584596395</c:v>
                </c:pt>
                <c:pt idx="3657">
                  <c:v>50.092517292360235</c:v>
                </c:pt>
                <c:pt idx="3658">
                  <c:v>50.106215000124074</c:v>
                </c:pt>
                <c:pt idx="3659">
                  <c:v>50.119912707887913</c:v>
                </c:pt>
                <c:pt idx="3660">
                  <c:v>50.133610415651752</c:v>
                </c:pt>
                <c:pt idx="3661">
                  <c:v>50.147308123415591</c:v>
                </c:pt>
                <c:pt idx="3662">
                  <c:v>50.16100583117943</c:v>
                </c:pt>
                <c:pt idx="3663">
                  <c:v>50.17470353894327</c:v>
                </c:pt>
                <c:pt idx="3664">
                  <c:v>50.188401246707109</c:v>
                </c:pt>
                <c:pt idx="3665">
                  <c:v>50.202098954470948</c:v>
                </c:pt>
                <c:pt idx="3666">
                  <c:v>50.215796662234787</c:v>
                </c:pt>
                <c:pt idx="3667">
                  <c:v>50.229494369998626</c:v>
                </c:pt>
                <c:pt idx="3668">
                  <c:v>50.243192077762465</c:v>
                </c:pt>
                <c:pt idx="3669">
                  <c:v>50.256889785526305</c:v>
                </c:pt>
                <c:pt idx="3670">
                  <c:v>50.270587493290144</c:v>
                </c:pt>
                <c:pt idx="3671">
                  <c:v>50.284285201053983</c:v>
                </c:pt>
                <c:pt idx="3672">
                  <c:v>50.297982908817822</c:v>
                </c:pt>
                <c:pt idx="3673">
                  <c:v>50.311680616581661</c:v>
                </c:pt>
                <c:pt idx="3674">
                  <c:v>50.3253783243455</c:v>
                </c:pt>
                <c:pt idx="3675">
                  <c:v>50.33907603210934</c:v>
                </c:pt>
                <c:pt idx="3676">
                  <c:v>50.352773739873179</c:v>
                </c:pt>
                <c:pt idx="3677">
                  <c:v>50.366471447637018</c:v>
                </c:pt>
                <c:pt idx="3678">
                  <c:v>50.380169155400857</c:v>
                </c:pt>
                <c:pt idx="3679">
                  <c:v>50.393866863164696</c:v>
                </c:pt>
                <c:pt idx="3680">
                  <c:v>50.407564570928535</c:v>
                </c:pt>
                <c:pt idx="3681">
                  <c:v>50.421262278692375</c:v>
                </c:pt>
                <c:pt idx="3682">
                  <c:v>50.434959986456214</c:v>
                </c:pt>
                <c:pt idx="3683">
                  <c:v>50.448657694220053</c:v>
                </c:pt>
                <c:pt idx="3684">
                  <c:v>50.462355401983892</c:v>
                </c:pt>
                <c:pt idx="3685">
                  <c:v>50.476053109747731</c:v>
                </c:pt>
                <c:pt idx="3686">
                  <c:v>50.48975081751157</c:v>
                </c:pt>
                <c:pt idx="3687">
                  <c:v>50.50344852527541</c:v>
                </c:pt>
                <c:pt idx="3688">
                  <c:v>50.517146233039249</c:v>
                </c:pt>
                <c:pt idx="3689">
                  <c:v>50.530843940803088</c:v>
                </c:pt>
                <c:pt idx="3690">
                  <c:v>50.544541648566927</c:v>
                </c:pt>
                <c:pt idx="3691">
                  <c:v>50.558239356330766</c:v>
                </c:pt>
                <c:pt idx="3692">
                  <c:v>50.571937064094605</c:v>
                </c:pt>
                <c:pt idx="3693">
                  <c:v>50.585634771858444</c:v>
                </c:pt>
                <c:pt idx="3694">
                  <c:v>50.599332479622284</c:v>
                </c:pt>
                <c:pt idx="3695">
                  <c:v>50.613030187386123</c:v>
                </c:pt>
                <c:pt idx="3696">
                  <c:v>50.626727895149962</c:v>
                </c:pt>
                <c:pt idx="3697">
                  <c:v>50.640425602913801</c:v>
                </c:pt>
                <c:pt idx="3698">
                  <c:v>50.65412331067764</c:v>
                </c:pt>
                <c:pt idx="3699">
                  <c:v>50.667821018441479</c:v>
                </c:pt>
                <c:pt idx="3700">
                  <c:v>50.681518726205319</c:v>
                </c:pt>
                <c:pt idx="3701">
                  <c:v>50.695216433969158</c:v>
                </c:pt>
                <c:pt idx="3702">
                  <c:v>50.708914141732997</c:v>
                </c:pt>
                <c:pt idx="3703">
                  <c:v>50.722611849496836</c:v>
                </c:pt>
                <c:pt idx="3704">
                  <c:v>50.736309557260675</c:v>
                </c:pt>
                <c:pt idx="3705">
                  <c:v>50.750007265024514</c:v>
                </c:pt>
                <c:pt idx="3706">
                  <c:v>50.763704972788354</c:v>
                </c:pt>
                <c:pt idx="3707">
                  <c:v>50.777402680552193</c:v>
                </c:pt>
                <c:pt idx="3708">
                  <c:v>50.791100388316032</c:v>
                </c:pt>
                <c:pt idx="3709">
                  <c:v>50.804798096079871</c:v>
                </c:pt>
                <c:pt idx="3710">
                  <c:v>50.81849580384371</c:v>
                </c:pt>
                <c:pt idx="3711">
                  <c:v>50.832193511607549</c:v>
                </c:pt>
                <c:pt idx="3712">
                  <c:v>50.845891219371389</c:v>
                </c:pt>
                <c:pt idx="3713">
                  <c:v>50.859588927135228</c:v>
                </c:pt>
                <c:pt idx="3714">
                  <c:v>50.873286634899067</c:v>
                </c:pt>
                <c:pt idx="3715">
                  <c:v>50.886984342662906</c:v>
                </c:pt>
                <c:pt idx="3716">
                  <c:v>50.900682050426745</c:v>
                </c:pt>
                <c:pt idx="3717">
                  <c:v>50.914379758190584</c:v>
                </c:pt>
                <c:pt idx="3718">
                  <c:v>50.928077465954424</c:v>
                </c:pt>
                <c:pt idx="3719">
                  <c:v>50.941775173718263</c:v>
                </c:pt>
                <c:pt idx="3720">
                  <c:v>50.955472881482102</c:v>
                </c:pt>
                <c:pt idx="3721">
                  <c:v>50.969170589245941</c:v>
                </c:pt>
                <c:pt idx="3722">
                  <c:v>50.98286829700978</c:v>
                </c:pt>
                <c:pt idx="3723">
                  <c:v>50.996566004773619</c:v>
                </c:pt>
                <c:pt idx="3724">
                  <c:v>51.010263712537459</c:v>
                </c:pt>
                <c:pt idx="3725">
                  <c:v>51.023961420301298</c:v>
                </c:pt>
                <c:pt idx="3726">
                  <c:v>51.037659128065137</c:v>
                </c:pt>
                <c:pt idx="3727">
                  <c:v>51.051356835828976</c:v>
                </c:pt>
                <c:pt idx="3728">
                  <c:v>51.065054543592815</c:v>
                </c:pt>
                <c:pt idx="3729">
                  <c:v>51.078752251356654</c:v>
                </c:pt>
                <c:pt idx="3730">
                  <c:v>51.092449959120493</c:v>
                </c:pt>
                <c:pt idx="3731">
                  <c:v>51.106147666884333</c:v>
                </c:pt>
                <c:pt idx="3732">
                  <c:v>51.119845374648172</c:v>
                </c:pt>
                <c:pt idx="3733">
                  <c:v>51.133543082412011</c:v>
                </c:pt>
                <c:pt idx="3734">
                  <c:v>51.14724079017585</c:v>
                </c:pt>
                <c:pt idx="3735">
                  <c:v>51.160938497939689</c:v>
                </c:pt>
                <c:pt idx="3736">
                  <c:v>51.174636205703528</c:v>
                </c:pt>
                <c:pt idx="3737">
                  <c:v>51.188333913467368</c:v>
                </c:pt>
                <c:pt idx="3738">
                  <c:v>51.202031621231207</c:v>
                </c:pt>
                <c:pt idx="3739">
                  <c:v>51.215729328995046</c:v>
                </c:pt>
                <c:pt idx="3740">
                  <c:v>51.229427036758885</c:v>
                </c:pt>
                <c:pt idx="3741">
                  <c:v>51.243124744522724</c:v>
                </c:pt>
                <c:pt idx="3742">
                  <c:v>51.256822452286563</c:v>
                </c:pt>
                <c:pt idx="3743">
                  <c:v>51.270520160050403</c:v>
                </c:pt>
                <c:pt idx="3744">
                  <c:v>51.284217867814242</c:v>
                </c:pt>
                <c:pt idx="3745">
                  <c:v>51.297915575578081</c:v>
                </c:pt>
                <c:pt idx="3746">
                  <c:v>51.31161328334192</c:v>
                </c:pt>
                <c:pt idx="3747">
                  <c:v>51.325310991105759</c:v>
                </c:pt>
                <c:pt idx="3748">
                  <c:v>51.339008698869598</c:v>
                </c:pt>
                <c:pt idx="3749">
                  <c:v>51.352706406633438</c:v>
                </c:pt>
                <c:pt idx="3750">
                  <c:v>51.366404114397277</c:v>
                </c:pt>
                <c:pt idx="3751">
                  <c:v>51.380101822161116</c:v>
                </c:pt>
                <c:pt idx="3752">
                  <c:v>51.393799529924955</c:v>
                </c:pt>
                <c:pt idx="3753">
                  <c:v>51.407497237688794</c:v>
                </c:pt>
                <c:pt idx="3754">
                  <c:v>51.421194945452633</c:v>
                </c:pt>
                <c:pt idx="3755">
                  <c:v>51.434892653216473</c:v>
                </c:pt>
                <c:pt idx="3756">
                  <c:v>51.448590360980312</c:v>
                </c:pt>
                <c:pt idx="3757">
                  <c:v>51.462288068744151</c:v>
                </c:pt>
                <c:pt idx="3758">
                  <c:v>51.47598577650799</c:v>
                </c:pt>
                <c:pt idx="3759">
                  <c:v>51.489683484271829</c:v>
                </c:pt>
                <c:pt idx="3760">
                  <c:v>51.503381192035668</c:v>
                </c:pt>
                <c:pt idx="3761">
                  <c:v>51.517078899799507</c:v>
                </c:pt>
                <c:pt idx="3762">
                  <c:v>51.530776607563347</c:v>
                </c:pt>
                <c:pt idx="3763">
                  <c:v>51.544474315327186</c:v>
                </c:pt>
                <c:pt idx="3764">
                  <c:v>51.558172023091025</c:v>
                </c:pt>
                <c:pt idx="3765">
                  <c:v>51.571869730854864</c:v>
                </c:pt>
                <c:pt idx="3766">
                  <c:v>51.585567438618703</c:v>
                </c:pt>
                <c:pt idx="3767">
                  <c:v>51.599265146382542</c:v>
                </c:pt>
                <c:pt idx="3768">
                  <c:v>51.612962854146382</c:v>
                </c:pt>
                <c:pt idx="3769">
                  <c:v>51.626660561910221</c:v>
                </c:pt>
                <c:pt idx="3770">
                  <c:v>51.64035826967406</c:v>
                </c:pt>
                <c:pt idx="3771">
                  <c:v>51.654055977437899</c:v>
                </c:pt>
                <c:pt idx="3772">
                  <c:v>51.667753685201738</c:v>
                </c:pt>
                <c:pt idx="3773">
                  <c:v>51.681451392965577</c:v>
                </c:pt>
                <c:pt idx="3774">
                  <c:v>51.695149100729417</c:v>
                </c:pt>
                <c:pt idx="3775">
                  <c:v>51.708846808493256</c:v>
                </c:pt>
                <c:pt idx="3776">
                  <c:v>51.722544516257095</c:v>
                </c:pt>
                <c:pt idx="3777">
                  <c:v>51.736242224020934</c:v>
                </c:pt>
                <c:pt idx="3778">
                  <c:v>51.749939931784773</c:v>
                </c:pt>
                <c:pt idx="3779">
                  <c:v>51.763637639548612</c:v>
                </c:pt>
                <c:pt idx="3780">
                  <c:v>51.777335347312452</c:v>
                </c:pt>
                <c:pt idx="3781">
                  <c:v>51.791033055076291</c:v>
                </c:pt>
                <c:pt idx="3782">
                  <c:v>51.80473076284013</c:v>
                </c:pt>
                <c:pt idx="3783">
                  <c:v>51.818428470603969</c:v>
                </c:pt>
                <c:pt idx="3784">
                  <c:v>51.832126178367808</c:v>
                </c:pt>
                <c:pt idx="3785">
                  <c:v>51.845823886131647</c:v>
                </c:pt>
                <c:pt idx="3786">
                  <c:v>51.859521593895487</c:v>
                </c:pt>
                <c:pt idx="3787">
                  <c:v>51.873219301659326</c:v>
                </c:pt>
                <c:pt idx="3788">
                  <c:v>51.886917009423165</c:v>
                </c:pt>
                <c:pt idx="3789">
                  <c:v>51.900614717187004</c:v>
                </c:pt>
                <c:pt idx="3790">
                  <c:v>51.914312424950843</c:v>
                </c:pt>
                <c:pt idx="3791">
                  <c:v>51.928010132714682</c:v>
                </c:pt>
                <c:pt idx="3792">
                  <c:v>51.941707840478522</c:v>
                </c:pt>
                <c:pt idx="3793">
                  <c:v>51.955405548242361</c:v>
                </c:pt>
                <c:pt idx="3794">
                  <c:v>51.9691032560062</c:v>
                </c:pt>
                <c:pt idx="3795">
                  <c:v>51.982800963770039</c:v>
                </c:pt>
                <c:pt idx="3796">
                  <c:v>51.996498671533878</c:v>
                </c:pt>
                <c:pt idx="3797">
                  <c:v>52.010196379297717</c:v>
                </c:pt>
                <c:pt idx="3798">
                  <c:v>52.023894087061556</c:v>
                </c:pt>
                <c:pt idx="3799">
                  <c:v>52.037591794825396</c:v>
                </c:pt>
                <c:pt idx="3800">
                  <c:v>52.051289502589235</c:v>
                </c:pt>
                <c:pt idx="3801">
                  <c:v>52.064987210353074</c:v>
                </c:pt>
                <c:pt idx="3802">
                  <c:v>52.078684918116913</c:v>
                </c:pt>
                <c:pt idx="3803">
                  <c:v>52.092382625880752</c:v>
                </c:pt>
                <c:pt idx="3804">
                  <c:v>52.106080333644591</c:v>
                </c:pt>
                <c:pt idx="3805">
                  <c:v>52.119778041408431</c:v>
                </c:pt>
                <c:pt idx="3806">
                  <c:v>52.13347574917227</c:v>
                </c:pt>
                <c:pt idx="3807">
                  <c:v>52.147173456936109</c:v>
                </c:pt>
                <c:pt idx="3808">
                  <c:v>52.160871164699948</c:v>
                </c:pt>
                <c:pt idx="3809">
                  <c:v>52.174568872463787</c:v>
                </c:pt>
                <c:pt idx="3810">
                  <c:v>52.188266580227626</c:v>
                </c:pt>
                <c:pt idx="3811">
                  <c:v>52.201964287991466</c:v>
                </c:pt>
                <c:pt idx="3812">
                  <c:v>52.215661995755305</c:v>
                </c:pt>
                <c:pt idx="3813">
                  <c:v>52.229359703519144</c:v>
                </c:pt>
                <c:pt idx="3814">
                  <c:v>52.243057411282983</c:v>
                </c:pt>
                <c:pt idx="3815">
                  <c:v>52.256755119046822</c:v>
                </c:pt>
                <c:pt idx="3816">
                  <c:v>52.270452826810661</c:v>
                </c:pt>
                <c:pt idx="3817">
                  <c:v>52.284150534574501</c:v>
                </c:pt>
                <c:pt idx="3818">
                  <c:v>52.29784824233834</c:v>
                </c:pt>
                <c:pt idx="3819">
                  <c:v>52.311545950102179</c:v>
                </c:pt>
                <c:pt idx="3820">
                  <c:v>52.325243657866018</c:v>
                </c:pt>
                <c:pt idx="3821">
                  <c:v>52.338941365629857</c:v>
                </c:pt>
                <c:pt idx="3822">
                  <c:v>52.352639073393696</c:v>
                </c:pt>
                <c:pt idx="3823">
                  <c:v>52.366336781157536</c:v>
                </c:pt>
                <c:pt idx="3824">
                  <c:v>52.380034488921375</c:v>
                </c:pt>
                <c:pt idx="3825">
                  <c:v>52.393732196685214</c:v>
                </c:pt>
                <c:pt idx="3826">
                  <c:v>52.407429904449053</c:v>
                </c:pt>
                <c:pt idx="3827">
                  <c:v>52.421127612212892</c:v>
                </c:pt>
                <c:pt idx="3828">
                  <c:v>52.434825319976731</c:v>
                </c:pt>
                <c:pt idx="3829">
                  <c:v>52.448523027740571</c:v>
                </c:pt>
                <c:pt idx="3830">
                  <c:v>52.46222073550441</c:v>
                </c:pt>
                <c:pt idx="3831">
                  <c:v>52.475918443268249</c:v>
                </c:pt>
                <c:pt idx="3832">
                  <c:v>52.489616151032088</c:v>
                </c:pt>
                <c:pt idx="3833">
                  <c:v>52.503313858795927</c:v>
                </c:pt>
                <c:pt idx="3834">
                  <c:v>52.517011566559766</c:v>
                </c:pt>
                <c:pt idx="3835">
                  <c:v>52.530709274323605</c:v>
                </c:pt>
                <c:pt idx="3836">
                  <c:v>52.544406982087445</c:v>
                </c:pt>
                <c:pt idx="3837">
                  <c:v>52.558104689851284</c:v>
                </c:pt>
                <c:pt idx="3838">
                  <c:v>52.571802397615123</c:v>
                </c:pt>
                <c:pt idx="3839">
                  <c:v>52.585500105378962</c:v>
                </c:pt>
                <c:pt idx="3840">
                  <c:v>52.599197813142801</c:v>
                </c:pt>
                <c:pt idx="3841">
                  <c:v>52.61289552090664</c:v>
                </c:pt>
                <c:pt idx="3842">
                  <c:v>52.62659322867048</c:v>
                </c:pt>
                <c:pt idx="3843">
                  <c:v>52.640290936434319</c:v>
                </c:pt>
                <c:pt idx="3844">
                  <c:v>52.653988644198158</c:v>
                </c:pt>
                <c:pt idx="3845">
                  <c:v>52.667686351961997</c:v>
                </c:pt>
                <c:pt idx="3846">
                  <c:v>52.681384059725836</c:v>
                </c:pt>
                <c:pt idx="3847">
                  <c:v>52.695081767489675</c:v>
                </c:pt>
                <c:pt idx="3848">
                  <c:v>52.708779475253515</c:v>
                </c:pt>
                <c:pt idx="3849">
                  <c:v>52.722477183017354</c:v>
                </c:pt>
                <c:pt idx="3850">
                  <c:v>52.736174890781193</c:v>
                </c:pt>
                <c:pt idx="3851">
                  <c:v>52.749872598545032</c:v>
                </c:pt>
                <c:pt idx="3852">
                  <c:v>52.763570306308871</c:v>
                </c:pt>
                <c:pt idx="3853">
                  <c:v>52.77726801407271</c:v>
                </c:pt>
                <c:pt idx="3854">
                  <c:v>52.79096572183655</c:v>
                </c:pt>
                <c:pt idx="3855">
                  <c:v>52.804663429600389</c:v>
                </c:pt>
                <c:pt idx="3856">
                  <c:v>52.818361137364228</c:v>
                </c:pt>
                <c:pt idx="3857">
                  <c:v>52.832058845128067</c:v>
                </c:pt>
                <c:pt idx="3858">
                  <c:v>52.845756552891906</c:v>
                </c:pt>
                <c:pt idx="3859">
                  <c:v>52.859454260655745</c:v>
                </c:pt>
                <c:pt idx="3860">
                  <c:v>52.873151968419585</c:v>
                </c:pt>
                <c:pt idx="3861">
                  <c:v>52.886849676183424</c:v>
                </c:pt>
                <c:pt idx="3862">
                  <c:v>52.900547383947263</c:v>
                </c:pt>
                <c:pt idx="3863">
                  <c:v>52.914245091711102</c:v>
                </c:pt>
                <c:pt idx="3864">
                  <c:v>52.927942799474941</c:v>
                </c:pt>
                <c:pt idx="3865">
                  <c:v>52.94164050723878</c:v>
                </c:pt>
                <c:pt idx="3866">
                  <c:v>52.95533821500262</c:v>
                </c:pt>
                <c:pt idx="3867">
                  <c:v>52.969035922766459</c:v>
                </c:pt>
                <c:pt idx="3868">
                  <c:v>52.982733630530298</c:v>
                </c:pt>
                <c:pt idx="3869">
                  <c:v>52.996431338294137</c:v>
                </c:pt>
                <c:pt idx="3870">
                  <c:v>53.010129046057976</c:v>
                </c:pt>
                <c:pt idx="3871">
                  <c:v>53.023826753821815</c:v>
                </c:pt>
                <c:pt idx="3872">
                  <c:v>53.037524461585654</c:v>
                </c:pt>
                <c:pt idx="3873">
                  <c:v>53.051222169349494</c:v>
                </c:pt>
                <c:pt idx="3874">
                  <c:v>53.064919877113333</c:v>
                </c:pt>
                <c:pt idx="3875">
                  <c:v>53.078617584877172</c:v>
                </c:pt>
                <c:pt idx="3876">
                  <c:v>53.092315292641011</c:v>
                </c:pt>
                <c:pt idx="3877">
                  <c:v>53.10601300040485</c:v>
                </c:pt>
                <c:pt idx="3878">
                  <c:v>53.119710708168689</c:v>
                </c:pt>
                <c:pt idx="3879">
                  <c:v>53.133408415932529</c:v>
                </c:pt>
                <c:pt idx="3880">
                  <c:v>53.147106123696368</c:v>
                </c:pt>
                <c:pt idx="3881">
                  <c:v>53.160803831460207</c:v>
                </c:pt>
                <c:pt idx="3882">
                  <c:v>53.174501539224046</c:v>
                </c:pt>
                <c:pt idx="3883">
                  <c:v>53.188199246987885</c:v>
                </c:pt>
                <c:pt idx="3884">
                  <c:v>53.201896954751724</c:v>
                </c:pt>
                <c:pt idx="3885">
                  <c:v>53.215594662515564</c:v>
                </c:pt>
                <c:pt idx="3886">
                  <c:v>53.229292370279403</c:v>
                </c:pt>
                <c:pt idx="3887">
                  <c:v>53.242990078043242</c:v>
                </c:pt>
                <c:pt idx="3888">
                  <c:v>53.256687785807081</c:v>
                </c:pt>
                <c:pt idx="3889">
                  <c:v>53.27038549357092</c:v>
                </c:pt>
                <c:pt idx="3890">
                  <c:v>53.284083201334759</c:v>
                </c:pt>
                <c:pt idx="3891">
                  <c:v>53.297780909098599</c:v>
                </c:pt>
                <c:pt idx="3892">
                  <c:v>53.311478616862438</c:v>
                </c:pt>
                <c:pt idx="3893">
                  <c:v>53.325176324626277</c:v>
                </c:pt>
                <c:pt idx="3894">
                  <c:v>53.338874032390116</c:v>
                </c:pt>
                <c:pt idx="3895">
                  <c:v>53.352571740153955</c:v>
                </c:pt>
                <c:pt idx="3896">
                  <c:v>53.366269447917794</c:v>
                </c:pt>
                <c:pt idx="3897">
                  <c:v>53.379967155681634</c:v>
                </c:pt>
                <c:pt idx="3898">
                  <c:v>53.393664863445473</c:v>
                </c:pt>
                <c:pt idx="3899">
                  <c:v>53.407362571209312</c:v>
                </c:pt>
                <c:pt idx="3900">
                  <c:v>53.421060278973151</c:v>
                </c:pt>
                <c:pt idx="3901">
                  <c:v>53.43475798673699</c:v>
                </c:pt>
                <c:pt idx="3902">
                  <c:v>53.448455694500829</c:v>
                </c:pt>
                <c:pt idx="3903">
                  <c:v>53.462153402264669</c:v>
                </c:pt>
                <c:pt idx="3904">
                  <c:v>53.475851110028508</c:v>
                </c:pt>
                <c:pt idx="3905">
                  <c:v>53.489548817792347</c:v>
                </c:pt>
                <c:pt idx="3906">
                  <c:v>53.503246525556186</c:v>
                </c:pt>
                <c:pt idx="3907">
                  <c:v>53.516944233320025</c:v>
                </c:pt>
                <c:pt idx="3908">
                  <c:v>53.530641941083864</c:v>
                </c:pt>
                <c:pt idx="3909">
                  <c:v>53.544339648847703</c:v>
                </c:pt>
                <c:pt idx="3910">
                  <c:v>53.558037356611543</c:v>
                </c:pt>
                <c:pt idx="3911">
                  <c:v>53.571735064375382</c:v>
                </c:pt>
                <c:pt idx="3912">
                  <c:v>53.585432772139221</c:v>
                </c:pt>
                <c:pt idx="3913">
                  <c:v>53.59913047990306</c:v>
                </c:pt>
                <c:pt idx="3914">
                  <c:v>53.612828187666899</c:v>
                </c:pt>
                <c:pt idx="3915">
                  <c:v>53.626525895430738</c:v>
                </c:pt>
                <c:pt idx="3916">
                  <c:v>53.640223603194578</c:v>
                </c:pt>
                <c:pt idx="3917">
                  <c:v>53.653921310958417</c:v>
                </c:pt>
                <c:pt idx="3918">
                  <c:v>53.667619018722256</c:v>
                </c:pt>
                <c:pt idx="3919">
                  <c:v>53.681316726486095</c:v>
                </c:pt>
                <c:pt idx="3920">
                  <c:v>53.695014434249934</c:v>
                </c:pt>
                <c:pt idx="3921">
                  <c:v>53.708712142013773</c:v>
                </c:pt>
                <c:pt idx="3922">
                  <c:v>53.722409849777613</c:v>
                </c:pt>
                <c:pt idx="3923">
                  <c:v>53.736107557541452</c:v>
                </c:pt>
                <c:pt idx="3924">
                  <c:v>53.749805265305291</c:v>
                </c:pt>
                <c:pt idx="3925">
                  <c:v>53.76350297306913</c:v>
                </c:pt>
                <c:pt idx="3926">
                  <c:v>53.777200680832969</c:v>
                </c:pt>
                <c:pt idx="3927">
                  <c:v>53.790898388596808</c:v>
                </c:pt>
                <c:pt idx="3928">
                  <c:v>53.804596096360648</c:v>
                </c:pt>
                <c:pt idx="3929">
                  <c:v>53.818293804124487</c:v>
                </c:pt>
                <c:pt idx="3930">
                  <c:v>53.831991511888326</c:v>
                </c:pt>
                <c:pt idx="3931">
                  <c:v>53.845689219652165</c:v>
                </c:pt>
                <c:pt idx="3932">
                  <c:v>53.859386927416004</c:v>
                </c:pt>
                <c:pt idx="3933">
                  <c:v>53.873084635179843</c:v>
                </c:pt>
                <c:pt idx="3934">
                  <c:v>53.886782342943683</c:v>
                </c:pt>
                <c:pt idx="3935">
                  <c:v>53.900480050707522</c:v>
                </c:pt>
                <c:pt idx="3936">
                  <c:v>53.914177758471361</c:v>
                </c:pt>
                <c:pt idx="3937">
                  <c:v>53.9278754662352</c:v>
                </c:pt>
                <c:pt idx="3938">
                  <c:v>53.941573173999039</c:v>
                </c:pt>
                <c:pt idx="3939">
                  <c:v>53.955270881762878</c:v>
                </c:pt>
                <c:pt idx="3940">
                  <c:v>53.968968589526717</c:v>
                </c:pt>
                <c:pt idx="3941">
                  <c:v>53.982666297290557</c:v>
                </c:pt>
                <c:pt idx="3942">
                  <c:v>53.996364005054396</c:v>
                </c:pt>
                <c:pt idx="3943">
                  <c:v>54.010061712818235</c:v>
                </c:pt>
                <c:pt idx="3944">
                  <c:v>54.023759420582074</c:v>
                </c:pt>
                <c:pt idx="3945">
                  <c:v>54.037457128345913</c:v>
                </c:pt>
                <c:pt idx="3946">
                  <c:v>54.051154836109752</c:v>
                </c:pt>
                <c:pt idx="3947">
                  <c:v>54.064852543873592</c:v>
                </c:pt>
                <c:pt idx="3948">
                  <c:v>54.078550251637431</c:v>
                </c:pt>
                <c:pt idx="3949">
                  <c:v>54.09224795940127</c:v>
                </c:pt>
                <c:pt idx="3950">
                  <c:v>54.105945667165109</c:v>
                </c:pt>
                <c:pt idx="3951">
                  <c:v>54.119643374928948</c:v>
                </c:pt>
                <c:pt idx="3952">
                  <c:v>54.133341082692787</c:v>
                </c:pt>
                <c:pt idx="3953">
                  <c:v>54.147038790456627</c:v>
                </c:pt>
                <c:pt idx="3954">
                  <c:v>54.160736498220466</c:v>
                </c:pt>
                <c:pt idx="3955">
                  <c:v>54.174434205984305</c:v>
                </c:pt>
                <c:pt idx="3956">
                  <c:v>54.188131913748144</c:v>
                </c:pt>
                <c:pt idx="3957">
                  <c:v>54.201829621511983</c:v>
                </c:pt>
                <c:pt idx="3958">
                  <c:v>54.215527329275822</c:v>
                </c:pt>
                <c:pt idx="3959">
                  <c:v>54.229225037039662</c:v>
                </c:pt>
                <c:pt idx="3960">
                  <c:v>54.242922744803501</c:v>
                </c:pt>
                <c:pt idx="3961">
                  <c:v>54.25662045256734</c:v>
                </c:pt>
                <c:pt idx="3962">
                  <c:v>54.270318160331179</c:v>
                </c:pt>
                <c:pt idx="3963">
                  <c:v>54.284015868095018</c:v>
                </c:pt>
                <c:pt idx="3964">
                  <c:v>54.297713575858857</c:v>
                </c:pt>
                <c:pt idx="3965">
                  <c:v>54.311411283622697</c:v>
                </c:pt>
                <c:pt idx="3966">
                  <c:v>54.325108991386536</c:v>
                </c:pt>
                <c:pt idx="3967">
                  <c:v>54.338806699150375</c:v>
                </c:pt>
                <c:pt idx="3968">
                  <c:v>54.352504406914214</c:v>
                </c:pt>
                <c:pt idx="3969">
                  <c:v>54.366202114678053</c:v>
                </c:pt>
                <c:pt idx="3970">
                  <c:v>54.379899822441892</c:v>
                </c:pt>
                <c:pt idx="3971">
                  <c:v>54.393597530205732</c:v>
                </c:pt>
                <c:pt idx="3972">
                  <c:v>54.407295237969571</c:v>
                </c:pt>
                <c:pt idx="3973">
                  <c:v>54.42099294573341</c:v>
                </c:pt>
                <c:pt idx="3974">
                  <c:v>54.434690653497249</c:v>
                </c:pt>
                <c:pt idx="3975">
                  <c:v>54.448388361261088</c:v>
                </c:pt>
                <c:pt idx="3976">
                  <c:v>54.462086069024927</c:v>
                </c:pt>
                <c:pt idx="3977">
                  <c:v>54.475783776788766</c:v>
                </c:pt>
                <c:pt idx="3978">
                  <c:v>54.489481484552606</c:v>
                </c:pt>
                <c:pt idx="3979">
                  <c:v>54.503179192316445</c:v>
                </c:pt>
                <c:pt idx="3980">
                  <c:v>54.516876900080284</c:v>
                </c:pt>
                <c:pt idx="3981">
                  <c:v>54.530574607844123</c:v>
                </c:pt>
                <c:pt idx="3982">
                  <c:v>54.544272315607962</c:v>
                </c:pt>
                <c:pt idx="3983">
                  <c:v>54.557970023371801</c:v>
                </c:pt>
                <c:pt idx="3984">
                  <c:v>54.571667731135641</c:v>
                </c:pt>
                <c:pt idx="3985">
                  <c:v>54.58536543889948</c:v>
                </c:pt>
                <c:pt idx="3986">
                  <c:v>54.599063146663319</c:v>
                </c:pt>
                <c:pt idx="3987">
                  <c:v>54.612760854427158</c:v>
                </c:pt>
                <c:pt idx="3988">
                  <c:v>54.626458562190997</c:v>
                </c:pt>
                <c:pt idx="3989">
                  <c:v>54.640156269954836</c:v>
                </c:pt>
                <c:pt idx="3990">
                  <c:v>54.653853977718676</c:v>
                </c:pt>
                <c:pt idx="3991">
                  <c:v>54.667551685482515</c:v>
                </c:pt>
                <c:pt idx="3992">
                  <c:v>54.681249393246354</c:v>
                </c:pt>
                <c:pt idx="3993">
                  <c:v>54.694947101010193</c:v>
                </c:pt>
                <c:pt idx="3994">
                  <c:v>54.708644808774032</c:v>
                </c:pt>
                <c:pt idx="3995">
                  <c:v>54.722342516537871</c:v>
                </c:pt>
                <c:pt idx="3996">
                  <c:v>54.736040224301711</c:v>
                </c:pt>
                <c:pt idx="3997">
                  <c:v>54.74973793206555</c:v>
                </c:pt>
                <c:pt idx="3998">
                  <c:v>54.763435639829389</c:v>
                </c:pt>
                <c:pt idx="3999">
                  <c:v>54.777133347593228</c:v>
                </c:pt>
                <c:pt idx="4000">
                  <c:v>54.790831055357067</c:v>
                </c:pt>
                <c:pt idx="4001">
                  <c:v>54.804528763120906</c:v>
                </c:pt>
                <c:pt idx="4002">
                  <c:v>54.818226470884746</c:v>
                </c:pt>
                <c:pt idx="4003">
                  <c:v>54.831924178648585</c:v>
                </c:pt>
                <c:pt idx="4004">
                  <c:v>54.845621886412424</c:v>
                </c:pt>
                <c:pt idx="4005">
                  <c:v>54.859319594176263</c:v>
                </c:pt>
                <c:pt idx="4006">
                  <c:v>54.873017301940102</c:v>
                </c:pt>
                <c:pt idx="4007">
                  <c:v>54.886715009703941</c:v>
                </c:pt>
                <c:pt idx="4008">
                  <c:v>54.900412717467781</c:v>
                </c:pt>
                <c:pt idx="4009">
                  <c:v>54.91411042523162</c:v>
                </c:pt>
                <c:pt idx="4010">
                  <c:v>54.927808132995459</c:v>
                </c:pt>
                <c:pt idx="4011">
                  <c:v>54.941505840759298</c:v>
                </c:pt>
                <c:pt idx="4012">
                  <c:v>54.955203548523137</c:v>
                </c:pt>
                <c:pt idx="4013">
                  <c:v>54.968901256286976</c:v>
                </c:pt>
                <c:pt idx="4014">
                  <c:v>54.982598964050815</c:v>
                </c:pt>
                <c:pt idx="4015">
                  <c:v>54.996296671814655</c:v>
                </c:pt>
                <c:pt idx="4016">
                  <c:v>55.009994379578494</c:v>
                </c:pt>
                <c:pt idx="4017">
                  <c:v>55.023692087342333</c:v>
                </c:pt>
                <c:pt idx="4018">
                  <c:v>55.037389795106172</c:v>
                </c:pt>
                <c:pt idx="4019">
                  <c:v>55.051087502870011</c:v>
                </c:pt>
                <c:pt idx="4020">
                  <c:v>55.06478521063385</c:v>
                </c:pt>
                <c:pt idx="4021">
                  <c:v>55.07848291839769</c:v>
                </c:pt>
                <c:pt idx="4022">
                  <c:v>55.092180626161529</c:v>
                </c:pt>
                <c:pt idx="4023">
                  <c:v>55.105878333925368</c:v>
                </c:pt>
                <c:pt idx="4024">
                  <c:v>55.119576041689207</c:v>
                </c:pt>
                <c:pt idx="4025">
                  <c:v>55.133273749453046</c:v>
                </c:pt>
                <c:pt idx="4026">
                  <c:v>55.146971457216885</c:v>
                </c:pt>
                <c:pt idx="4027">
                  <c:v>55.160669164980725</c:v>
                </c:pt>
                <c:pt idx="4028">
                  <c:v>55.174366872744564</c:v>
                </c:pt>
                <c:pt idx="4029">
                  <c:v>55.188064580508403</c:v>
                </c:pt>
                <c:pt idx="4030">
                  <c:v>55.201762288272242</c:v>
                </c:pt>
                <c:pt idx="4031">
                  <c:v>55.215459996036081</c:v>
                </c:pt>
                <c:pt idx="4032">
                  <c:v>55.22915770379992</c:v>
                </c:pt>
                <c:pt idx="4033">
                  <c:v>55.24285541156376</c:v>
                </c:pt>
                <c:pt idx="4034">
                  <c:v>55.256553119327599</c:v>
                </c:pt>
                <c:pt idx="4035">
                  <c:v>55.270250827091438</c:v>
                </c:pt>
                <c:pt idx="4036">
                  <c:v>55.283948534855277</c:v>
                </c:pt>
                <c:pt idx="4037">
                  <c:v>55.297646242619116</c:v>
                </c:pt>
                <c:pt idx="4038">
                  <c:v>55.311343950382955</c:v>
                </c:pt>
                <c:pt idx="4039">
                  <c:v>55.325041658146795</c:v>
                </c:pt>
                <c:pt idx="4040">
                  <c:v>55.338739365910634</c:v>
                </c:pt>
                <c:pt idx="4041">
                  <c:v>55.352437073674473</c:v>
                </c:pt>
                <c:pt idx="4042">
                  <c:v>55.366134781438312</c:v>
                </c:pt>
                <c:pt idx="4043">
                  <c:v>55.379832489202151</c:v>
                </c:pt>
                <c:pt idx="4044">
                  <c:v>55.39353019696599</c:v>
                </c:pt>
                <c:pt idx="4045">
                  <c:v>55.40722790472983</c:v>
                </c:pt>
                <c:pt idx="4046">
                  <c:v>55.420925612493669</c:v>
                </c:pt>
                <c:pt idx="4047">
                  <c:v>55.434623320257508</c:v>
                </c:pt>
                <c:pt idx="4048">
                  <c:v>55.448321028021347</c:v>
                </c:pt>
                <c:pt idx="4049">
                  <c:v>55.462018735785186</c:v>
                </c:pt>
                <c:pt idx="4050">
                  <c:v>55.475716443549025</c:v>
                </c:pt>
                <c:pt idx="4051">
                  <c:v>55.489414151312864</c:v>
                </c:pt>
                <c:pt idx="4052">
                  <c:v>55.503111859076704</c:v>
                </c:pt>
                <c:pt idx="4053">
                  <c:v>55.516809566840543</c:v>
                </c:pt>
                <c:pt idx="4054">
                  <c:v>55.530507274604382</c:v>
                </c:pt>
                <c:pt idx="4055">
                  <c:v>55.544204982368221</c:v>
                </c:pt>
                <c:pt idx="4056">
                  <c:v>55.55790269013206</c:v>
                </c:pt>
                <c:pt idx="4057">
                  <c:v>55.571600397895899</c:v>
                </c:pt>
                <c:pt idx="4058">
                  <c:v>55.585298105659739</c:v>
                </c:pt>
                <c:pt idx="4059">
                  <c:v>55.598995813423578</c:v>
                </c:pt>
                <c:pt idx="4060">
                  <c:v>55.612693521187417</c:v>
                </c:pt>
                <c:pt idx="4061">
                  <c:v>55.626391228951256</c:v>
                </c:pt>
                <c:pt idx="4062">
                  <c:v>55.640088936715095</c:v>
                </c:pt>
                <c:pt idx="4063">
                  <c:v>55.653786644478934</c:v>
                </c:pt>
                <c:pt idx="4064">
                  <c:v>55.667484352242774</c:v>
                </c:pt>
                <c:pt idx="4065">
                  <c:v>55.681182060006613</c:v>
                </c:pt>
                <c:pt idx="4066">
                  <c:v>55.694879767770452</c:v>
                </c:pt>
                <c:pt idx="4067">
                  <c:v>55.708577475534291</c:v>
                </c:pt>
                <c:pt idx="4068">
                  <c:v>55.72227518329813</c:v>
                </c:pt>
                <c:pt idx="4069">
                  <c:v>55.735972891061969</c:v>
                </c:pt>
                <c:pt idx="4070">
                  <c:v>55.749670598825809</c:v>
                </c:pt>
                <c:pt idx="4071">
                  <c:v>55.763368306589648</c:v>
                </c:pt>
                <c:pt idx="4072">
                  <c:v>55.777066014353487</c:v>
                </c:pt>
                <c:pt idx="4073">
                  <c:v>55.790763722117326</c:v>
                </c:pt>
                <c:pt idx="4074">
                  <c:v>55.804461429881165</c:v>
                </c:pt>
                <c:pt idx="4075">
                  <c:v>55.818159137645004</c:v>
                </c:pt>
                <c:pt idx="4076">
                  <c:v>55.831856845408844</c:v>
                </c:pt>
                <c:pt idx="4077">
                  <c:v>55.845554553172683</c:v>
                </c:pt>
                <c:pt idx="4078">
                  <c:v>55.859252260936522</c:v>
                </c:pt>
                <c:pt idx="4079">
                  <c:v>55.872949968700361</c:v>
                </c:pt>
                <c:pt idx="4080">
                  <c:v>55.8866476764642</c:v>
                </c:pt>
                <c:pt idx="4081">
                  <c:v>55.900345384228039</c:v>
                </c:pt>
                <c:pt idx="4082">
                  <c:v>55.914043091991878</c:v>
                </c:pt>
                <c:pt idx="4083">
                  <c:v>55.927740799755718</c:v>
                </c:pt>
                <c:pt idx="4084">
                  <c:v>55.941438507519557</c:v>
                </c:pt>
                <c:pt idx="4085">
                  <c:v>55.955136215283396</c:v>
                </c:pt>
                <c:pt idx="4086">
                  <c:v>55.968833923047235</c:v>
                </c:pt>
                <c:pt idx="4087">
                  <c:v>55.982531630811074</c:v>
                </c:pt>
                <c:pt idx="4088">
                  <c:v>55.996229338574913</c:v>
                </c:pt>
                <c:pt idx="4089">
                  <c:v>56.009927046338753</c:v>
                </c:pt>
                <c:pt idx="4090">
                  <c:v>56.023624754102592</c:v>
                </c:pt>
                <c:pt idx="4091">
                  <c:v>56.037322461866431</c:v>
                </c:pt>
                <c:pt idx="4092">
                  <c:v>56.05102016963027</c:v>
                </c:pt>
                <c:pt idx="4093">
                  <c:v>56.064717877394109</c:v>
                </c:pt>
                <c:pt idx="4094">
                  <c:v>56.078415585157948</c:v>
                </c:pt>
                <c:pt idx="4095">
                  <c:v>56.092113292921788</c:v>
                </c:pt>
                <c:pt idx="4096">
                  <c:v>56.105811000685627</c:v>
                </c:pt>
                <c:pt idx="4097">
                  <c:v>56.119508708449466</c:v>
                </c:pt>
                <c:pt idx="4098">
                  <c:v>56.133206416213305</c:v>
                </c:pt>
                <c:pt idx="4099">
                  <c:v>56.146904123977144</c:v>
                </c:pt>
                <c:pt idx="4100">
                  <c:v>56.160601831740983</c:v>
                </c:pt>
                <c:pt idx="4101">
                  <c:v>56.174299539504823</c:v>
                </c:pt>
                <c:pt idx="4102">
                  <c:v>56.187997247268662</c:v>
                </c:pt>
                <c:pt idx="4103">
                  <c:v>56.201694955032501</c:v>
                </c:pt>
                <c:pt idx="4104">
                  <c:v>56.21539266279634</c:v>
                </c:pt>
                <c:pt idx="4105">
                  <c:v>56.229090370560179</c:v>
                </c:pt>
                <c:pt idx="4106">
                  <c:v>56.242788078324018</c:v>
                </c:pt>
                <c:pt idx="4107">
                  <c:v>56.256485786087858</c:v>
                </c:pt>
                <c:pt idx="4108">
                  <c:v>56.270183493851697</c:v>
                </c:pt>
                <c:pt idx="4109">
                  <c:v>56.283881201615536</c:v>
                </c:pt>
                <c:pt idx="4110">
                  <c:v>56.297578909379375</c:v>
                </c:pt>
                <c:pt idx="4111">
                  <c:v>56.311276617143214</c:v>
                </c:pt>
                <c:pt idx="4112">
                  <c:v>56.324974324907053</c:v>
                </c:pt>
                <c:pt idx="4113">
                  <c:v>56.338672032670893</c:v>
                </c:pt>
                <c:pt idx="4114">
                  <c:v>56.352369740434732</c:v>
                </c:pt>
                <c:pt idx="4115">
                  <c:v>56.366067448198571</c:v>
                </c:pt>
                <c:pt idx="4116">
                  <c:v>56.37976515596241</c:v>
                </c:pt>
                <c:pt idx="4117">
                  <c:v>56.393462863726249</c:v>
                </c:pt>
                <c:pt idx="4118">
                  <c:v>56.407160571490088</c:v>
                </c:pt>
                <c:pt idx="4119">
                  <c:v>56.420858279253927</c:v>
                </c:pt>
                <c:pt idx="4120">
                  <c:v>56.434555987017767</c:v>
                </c:pt>
                <c:pt idx="4121">
                  <c:v>56.448253694781606</c:v>
                </c:pt>
                <c:pt idx="4122">
                  <c:v>56.461951402545445</c:v>
                </c:pt>
                <c:pt idx="4123">
                  <c:v>56.475649110309284</c:v>
                </c:pt>
                <c:pt idx="4124">
                  <c:v>56.489346818073123</c:v>
                </c:pt>
                <c:pt idx="4125">
                  <c:v>56.503044525836962</c:v>
                </c:pt>
                <c:pt idx="4126">
                  <c:v>56.516742233600802</c:v>
                </c:pt>
                <c:pt idx="4127">
                  <c:v>56.530439941364641</c:v>
                </c:pt>
                <c:pt idx="4128">
                  <c:v>56.54413764912848</c:v>
                </c:pt>
                <c:pt idx="4129">
                  <c:v>56.557835356892319</c:v>
                </c:pt>
                <c:pt idx="4130">
                  <c:v>56.571533064656158</c:v>
                </c:pt>
                <c:pt idx="4131">
                  <c:v>56.585230772419997</c:v>
                </c:pt>
                <c:pt idx="4132">
                  <c:v>56.598928480183837</c:v>
                </c:pt>
                <c:pt idx="4133">
                  <c:v>56.612626187947676</c:v>
                </c:pt>
                <c:pt idx="4134">
                  <c:v>56.626323895711515</c:v>
                </c:pt>
                <c:pt idx="4135">
                  <c:v>56.640021603475354</c:v>
                </c:pt>
                <c:pt idx="4136">
                  <c:v>56.653719311239193</c:v>
                </c:pt>
                <c:pt idx="4137">
                  <c:v>56.667417019003032</c:v>
                </c:pt>
                <c:pt idx="4138">
                  <c:v>56.681114726766872</c:v>
                </c:pt>
                <c:pt idx="4139">
                  <c:v>56.694812434530711</c:v>
                </c:pt>
                <c:pt idx="4140">
                  <c:v>56.70851014229455</c:v>
                </c:pt>
                <c:pt idx="4141">
                  <c:v>56.722207850058389</c:v>
                </c:pt>
                <c:pt idx="4142">
                  <c:v>56.735905557822228</c:v>
                </c:pt>
                <c:pt idx="4143">
                  <c:v>56.749603265586067</c:v>
                </c:pt>
                <c:pt idx="4144">
                  <c:v>56.763300973349907</c:v>
                </c:pt>
                <c:pt idx="4145">
                  <c:v>56.776998681113746</c:v>
                </c:pt>
                <c:pt idx="4146">
                  <c:v>56.790696388877585</c:v>
                </c:pt>
                <c:pt idx="4147">
                  <c:v>56.804394096641424</c:v>
                </c:pt>
                <c:pt idx="4148">
                  <c:v>56.818091804405263</c:v>
                </c:pt>
                <c:pt idx="4149">
                  <c:v>56.831789512169102</c:v>
                </c:pt>
                <c:pt idx="4150">
                  <c:v>56.845487219932942</c:v>
                </c:pt>
                <c:pt idx="4151">
                  <c:v>56.859184927696781</c:v>
                </c:pt>
                <c:pt idx="4152">
                  <c:v>56.87288263546062</c:v>
                </c:pt>
                <c:pt idx="4153">
                  <c:v>56.886580343224459</c:v>
                </c:pt>
                <c:pt idx="4154">
                  <c:v>56.900278050988298</c:v>
                </c:pt>
                <c:pt idx="4155">
                  <c:v>56.913975758752137</c:v>
                </c:pt>
                <c:pt idx="4156">
                  <c:v>56.927673466515976</c:v>
                </c:pt>
                <c:pt idx="4157">
                  <c:v>56.941371174279816</c:v>
                </c:pt>
                <c:pt idx="4158">
                  <c:v>56.955068882043655</c:v>
                </c:pt>
                <c:pt idx="4159">
                  <c:v>56.968766589807494</c:v>
                </c:pt>
                <c:pt idx="4160">
                  <c:v>56.982464297571333</c:v>
                </c:pt>
                <c:pt idx="4161">
                  <c:v>56.996162005335172</c:v>
                </c:pt>
                <c:pt idx="4162">
                  <c:v>57.009859713099011</c:v>
                </c:pt>
                <c:pt idx="4163">
                  <c:v>57.023557420862851</c:v>
                </c:pt>
                <c:pt idx="4164">
                  <c:v>57.03725512862669</c:v>
                </c:pt>
                <c:pt idx="4165">
                  <c:v>57.050952836390529</c:v>
                </c:pt>
                <c:pt idx="4166">
                  <c:v>57.064650544154368</c:v>
                </c:pt>
                <c:pt idx="4167">
                  <c:v>57.078348251918207</c:v>
                </c:pt>
                <c:pt idx="4168">
                  <c:v>57.092045959682046</c:v>
                </c:pt>
                <c:pt idx="4169">
                  <c:v>57.105743667445886</c:v>
                </c:pt>
                <c:pt idx="4170">
                  <c:v>57.119441375209725</c:v>
                </c:pt>
                <c:pt idx="4171">
                  <c:v>57.133139082973564</c:v>
                </c:pt>
                <c:pt idx="4172">
                  <c:v>57.146836790737403</c:v>
                </c:pt>
                <c:pt idx="4173">
                  <c:v>57.160534498501242</c:v>
                </c:pt>
                <c:pt idx="4174">
                  <c:v>57.174232206265081</c:v>
                </c:pt>
                <c:pt idx="4175">
                  <c:v>57.187929914028921</c:v>
                </c:pt>
                <c:pt idx="4176">
                  <c:v>57.20162762179276</c:v>
                </c:pt>
                <c:pt idx="4177">
                  <c:v>57.215325329556599</c:v>
                </c:pt>
                <c:pt idx="4178">
                  <c:v>57.229023037320438</c:v>
                </c:pt>
                <c:pt idx="4179">
                  <c:v>57.242720745084277</c:v>
                </c:pt>
                <c:pt idx="4180">
                  <c:v>57.256418452848116</c:v>
                </c:pt>
                <c:pt idx="4181">
                  <c:v>57.270116160611956</c:v>
                </c:pt>
                <c:pt idx="4182">
                  <c:v>57.283813868375795</c:v>
                </c:pt>
                <c:pt idx="4183">
                  <c:v>57.297511576139634</c:v>
                </c:pt>
                <c:pt idx="4184">
                  <c:v>57.311209283903473</c:v>
                </c:pt>
                <c:pt idx="4185">
                  <c:v>57.324906991667312</c:v>
                </c:pt>
                <c:pt idx="4186">
                  <c:v>57.338604699431151</c:v>
                </c:pt>
                <c:pt idx="4187">
                  <c:v>57.352302407194991</c:v>
                </c:pt>
                <c:pt idx="4188">
                  <c:v>57.36600011495883</c:v>
                </c:pt>
                <c:pt idx="4189">
                  <c:v>57.379697822722669</c:v>
                </c:pt>
                <c:pt idx="4190">
                  <c:v>57.393395530486508</c:v>
                </c:pt>
                <c:pt idx="4191">
                  <c:v>57.407093238250347</c:v>
                </c:pt>
                <c:pt idx="4192">
                  <c:v>57.420790946014186</c:v>
                </c:pt>
                <c:pt idx="4193">
                  <c:v>57.434488653778025</c:v>
                </c:pt>
                <c:pt idx="4194">
                  <c:v>57.448186361541865</c:v>
                </c:pt>
                <c:pt idx="4195">
                  <c:v>57.461884069305704</c:v>
                </c:pt>
                <c:pt idx="4196">
                  <c:v>57.475581777069543</c:v>
                </c:pt>
                <c:pt idx="4197">
                  <c:v>57.489279484833382</c:v>
                </c:pt>
                <c:pt idx="4198">
                  <c:v>57.502977192597221</c:v>
                </c:pt>
                <c:pt idx="4199">
                  <c:v>57.51667490036106</c:v>
                </c:pt>
                <c:pt idx="4200">
                  <c:v>57.5303726081249</c:v>
                </c:pt>
                <c:pt idx="4201">
                  <c:v>57.544070315888739</c:v>
                </c:pt>
                <c:pt idx="4202">
                  <c:v>57.557768023652578</c:v>
                </c:pt>
                <c:pt idx="4203">
                  <c:v>57.571465731416417</c:v>
                </c:pt>
                <c:pt idx="4204">
                  <c:v>57.585163439180256</c:v>
                </c:pt>
                <c:pt idx="4205">
                  <c:v>57.598861146944095</c:v>
                </c:pt>
                <c:pt idx="4206">
                  <c:v>57.612558854707935</c:v>
                </c:pt>
                <c:pt idx="4207">
                  <c:v>57.626256562471774</c:v>
                </c:pt>
                <c:pt idx="4208">
                  <c:v>57.639954270235613</c:v>
                </c:pt>
                <c:pt idx="4209">
                  <c:v>57.653651977999452</c:v>
                </c:pt>
                <c:pt idx="4210">
                  <c:v>57.667349685763291</c:v>
                </c:pt>
                <c:pt idx="4211">
                  <c:v>57.68104739352713</c:v>
                </c:pt>
                <c:pt idx="4212">
                  <c:v>57.69474510129097</c:v>
                </c:pt>
                <c:pt idx="4213">
                  <c:v>57.708442809054809</c:v>
                </c:pt>
                <c:pt idx="4214">
                  <c:v>57.722140516818648</c:v>
                </c:pt>
                <c:pt idx="4215">
                  <c:v>57.735838224582487</c:v>
                </c:pt>
                <c:pt idx="4216">
                  <c:v>57.749535932346326</c:v>
                </c:pt>
                <c:pt idx="4217">
                  <c:v>57.763233640110165</c:v>
                </c:pt>
                <c:pt idx="4218">
                  <c:v>57.776931347874005</c:v>
                </c:pt>
                <c:pt idx="4219">
                  <c:v>57.790629055637844</c:v>
                </c:pt>
                <c:pt idx="4220">
                  <c:v>57.804326763401683</c:v>
                </c:pt>
                <c:pt idx="4221">
                  <c:v>57.818024471165522</c:v>
                </c:pt>
                <c:pt idx="4222">
                  <c:v>57.831722178929361</c:v>
                </c:pt>
                <c:pt idx="4223">
                  <c:v>57.8454198866932</c:v>
                </c:pt>
                <c:pt idx="4224">
                  <c:v>57.85911759445704</c:v>
                </c:pt>
                <c:pt idx="4225">
                  <c:v>57.872815302220879</c:v>
                </c:pt>
                <c:pt idx="4226">
                  <c:v>57.886513009984718</c:v>
                </c:pt>
                <c:pt idx="4227">
                  <c:v>57.900210717748557</c:v>
                </c:pt>
                <c:pt idx="4228">
                  <c:v>57.913908425512396</c:v>
                </c:pt>
                <c:pt idx="4229">
                  <c:v>57.927606133276235</c:v>
                </c:pt>
                <c:pt idx="4230">
                  <c:v>57.941303841040074</c:v>
                </c:pt>
                <c:pt idx="4231">
                  <c:v>57.955001548803914</c:v>
                </c:pt>
                <c:pt idx="4232">
                  <c:v>57.968699256567753</c:v>
                </c:pt>
                <c:pt idx="4233">
                  <c:v>57.982396964331592</c:v>
                </c:pt>
                <c:pt idx="4234">
                  <c:v>57.996094672095431</c:v>
                </c:pt>
                <c:pt idx="4235">
                  <c:v>58.00979237985927</c:v>
                </c:pt>
                <c:pt idx="4236">
                  <c:v>58.023490087623109</c:v>
                </c:pt>
                <c:pt idx="4237">
                  <c:v>58.037187795386949</c:v>
                </c:pt>
                <c:pt idx="4238">
                  <c:v>58.050885503150788</c:v>
                </c:pt>
                <c:pt idx="4239">
                  <c:v>58.064583210914627</c:v>
                </c:pt>
                <c:pt idx="4240">
                  <c:v>58.078280918678466</c:v>
                </c:pt>
                <c:pt idx="4241">
                  <c:v>58.091978626442305</c:v>
                </c:pt>
                <c:pt idx="4242">
                  <c:v>58.105676334206144</c:v>
                </c:pt>
                <c:pt idx="4243">
                  <c:v>58.119374041969984</c:v>
                </c:pt>
                <c:pt idx="4244">
                  <c:v>58.133071749733823</c:v>
                </c:pt>
                <c:pt idx="4245">
                  <c:v>58.146769457497662</c:v>
                </c:pt>
                <c:pt idx="4246">
                  <c:v>58.160467165261501</c:v>
                </c:pt>
                <c:pt idx="4247">
                  <c:v>58.17416487302534</c:v>
                </c:pt>
                <c:pt idx="4248">
                  <c:v>58.187862580789179</c:v>
                </c:pt>
                <c:pt idx="4249">
                  <c:v>58.201560288553019</c:v>
                </c:pt>
                <c:pt idx="4250">
                  <c:v>58.215257996316858</c:v>
                </c:pt>
                <c:pt idx="4251">
                  <c:v>58.228955704080697</c:v>
                </c:pt>
                <c:pt idx="4252">
                  <c:v>58.242653411844536</c:v>
                </c:pt>
                <c:pt idx="4253">
                  <c:v>58.256351119608375</c:v>
                </c:pt>
                <c:pt idx="4254">
                  <c:v>58.270048827372214</c:v>
                </c:pt>
                <c:pt idx="4255">
                  <c:v>58.283746535136054</c:v>
                </c:pt>
                <c:pt idx="4256">
                  <c:v>58.297444242899893</c:v>
                </c:pt>
                <c:pt idx="4257">
                  <c:v>58.311141950663732</c:v>
                </c:pt>
                <c:pt idx="4258">
                  <c:v>58.324839658427571</c:v>
                </c:pt>
                <c:pt idx="4259">
                  <c:v>58.33853736619141</c:v>
                </c:pt>
                <c:pt idx="4260">
                  <c:v>58.352235073955249</c:v>
                </c:pt>
                <c:pt idx="4261">
                  <c:v>58.365932781719088</c:v>
                </c:pt>
                <c:pt idx="4262">
                  <c:v>58.379630489482928</c:v>
                </c:pt>
                <c:pt idx="4263">
                  <c:v>58.393328197246767</c:v>
                </c:pt>
                <c:pt idx="4264">
                  <c:v>58.407025905010606</c:v>
                </c:pt>
                <c:pt idx="4265">
                  <c:v>58.420723612774445</c:v>
                </c:pt>
                <c:pt idx="4266">
                  <c:v>58.434421320538284</c:v>
                </c:pt>
                <c:pt idx="4267">
                  <c:v>58.448119028302123</c:v>
                </c:pt>
                <c:pt idx="4268">
                  <c:v>58.461816736065963</c:v>
                </c:pt>
                <c:pt idx="4269">
                  <c:v>58.475514443829802</c:v>
                </c:pt>
                <c:pt idx="4270">
                  <c:v>58.489212151593641</c:v>
                </c:pt>
                <c:pt idx="4271">
                  <c:v>58.50290985935748</c:v>
                </c:pt>
                <c:pt idx="4272">
                  <c:v>58.516607567121319</c:v>
                </c:pt>
                <c:pt idx="4273">
                  <c:v>58.530305274885158</c:v>
                </c:pt>
                <c:pt idx="4274">
                  <c:v>58.544002982648998</c:v>
                </c:pt>
                <c:pt idx="4275">
                  <c:v>58.557700690412837</c:v>
                </c:pt>
                <c:pt idx="4276">
                  <c:v>58.571398398176676</c:v>
                </c:pt>
                <c:pt idx="4277">
                  <c:v>58.585096105940515</c:v>
                </c:pt>
                <c:pt idx="4278">
                  <c:v>58.598793813704354</c:v>
                </c:pt>
                <c:pt idx="4279">
                  <c:v>58.612491521468193</c:v>
                </c:pt>
                <c:pt idx="4280">
                  <c:v>58.626189229232033</c:v>
                </c:pt>
                <c:pt idx="4281">
                  <c:v>58.639886936995872</c:v>
                </c:pt>
                <c:pt idx="4282">
                  <c:v>58.653584644759711</c:v>
                </c:pt>
                <c:pt idx="4283">
                  <c:v>58.66728235252355</c:v>
                </c:pt>
                <c:pt idx="4284">
                  <c:v>58.680980060287389</c:v>
                </c:pt>
                <c:pt idx="4285">
                  <c:v>58.694677768051228</c:v>
                </c:pt>
                <c:pt idx="4286">
                  <c:v>58.708375475815068</c:v>
                </c:pt>
                <c:pt idx="4287">
                  <c:v>58.722073183578907</c:v>
                </c:pt>
                <c:pt idx="4288">
                  <c:v>58.735770891342746</c:v>
                </c:pt>
                <c:pt idx="4289">
                  <c:v>58.749468599106585</c:v>
                </c:pt>
                <c:pt idx="4290">
                  <c:v>58.763166306870424</c:v>
                </c:pt>
                <c:pt idx="4291">
                  <c:v>58.776864014634263</c:v>
                </c:pt>
                <c:pt idx="4292">
                  <c:v>58.790561722398103</c:v>
                </c:pt>
                <c:pt idx="4293">
                  <c:v>58.804259430161942</c:v>
                </c:pt>
                <c:pt idx="4294">
                  <c:v>58.817957137925781</c:v>
                </c:pt>
                <c:pt idx="4295">
                  <c:v>58.83165484568962</c:v>
                </c:pt>
                <c:pt idx="4296">
                  <c:v>58.845352553453459</c:v>
                </c:pt>
                <c:pt idx="4297">
                  <c:v>58.859050261217298</c:v>
                </c:pt>
                <c:pt idx="4298">
                  <c:v>58.872747968981137</c:v>
                </c:pt>
                <c:pt idx="4299">
                  <c:v>58.886445676744977</c:v>
                </c:pt>
                <c:pt idx="4300">
                  <c:v>58.900143384508816</c:v>
                </c:pt>
                <c:pt idx="4301">
                  <c:v>58.913841092272655</c:v>
                </c:pt>
                <c:pt idx="4302">
                  <c:v>58.927538800036494</c:v>
                </c:pt>
                <c:pt idx="4303">
                  <c:v>58.941236507800333</c:v>
                </c:pt>
                <c:pt idx="4304">
                  <c:v>58.954934215564172</c:v>
                </c:pt>
                <c:pt idx="4305">
                  <c:v>58.968631923328012</c:v>
                </c:pt>
                <c:pt idx="4306">
                  <c:v>58.982329631091851</c:v>
                </c:pt>
                <c:pt idx="4307">
                  <c:v>58.99602733885569</c:v>
                </c:pt>
                <c:pt idx="4308">
                  <c:v>59.009725046619529</c:v>
                </c:pt>
                <c:pt idx="4309">
                  <c:v>59.023422754383368</c:v>
                </c:pt>
                <c:pt idx="4310">
                  <c:v>59.037120462147207</c:v>
                </c:pt>
                <c:pt idx="4311">
                  <c:v>59.050818169911047</c:v>
                </c:pt>
                <c:pt idx="4312">
                  <c:v>59.064515877674886</c:v>
                </c:pt>
                <c:pt idx="4313">
                  <c:v>59.078213585438725</c:v>
                </c:pt>
                <c:pt idx="4314">
                  <c:v>59.091911293202564</c:v>
                </c:pt>
                <c:pt idx="4315">
                  <c:v>59.105609000966403</c:v>
                </c:pt>
                <c:pt idx="4316">
                  <c:v>59.119306708730242</c:v>
                </c:pt>
                <c:pt idx="4317">
                  <c:v>59.133004416494082</c:v>
                </c:pt>
                <c:pt idx="4318">
                  <c:v>59.146702124257921</c:v>
                </c:pt>
                <c:pt idx="4319">
                  <c:v>59.16039983202176</c:v>
                </c:pt>
                <c:pt idx="4320">
                  <c:v>59.174097539785599</c:v>
                </c:pt>
                <c:pt idx="4321">
                  <c:v>59.187795247549438</c:v>
                </c:pt>
                <c:pt idx="4322">
                  <c:v>59.201492955313277</c:v>
                </c:pt>
                <c:pt idx="4323">
                  <c:v>59.215190663077117</c:v>
                </c:pt>
                <c:pt idx="4324">
                  <c:v>59.228888370840956</c:v>
                </c:pt>
                <c:pt idx="4325">
                  <c:v>59.242586078604795</c:v>
                </c:pt>
                <c:pt idx="4326">
                  <c:v>59.256283786368634</c:v>
                </c:pt>
                <c:pt idx="4327">
                  <c:v>59.269981494132473</c:v>
                </c:pt>
                <c:pt idx="4328">
                  <c:v>59.283679201896312</c:v>
                </c:pt>
                <c:pt idx="4329">
                  <c:v>59.297376909660152</c:v>
                </c:pt>
                <c:pt idx="4330">
                  <c:v>59.311074617423991</c:v>
                </c:pt>
                <c:pt idx="4331">
                  <c:v>59.32477232518783</c:v>
                </c:pt>
                <c:pt idx="4332">
                  <c:v>59.338470032951669</c:v>
                </c:pt>
                <c:pt idx="4333">
                  <c:v>59.352167740715508</c:v>
                </c:pt>
                <c:pt idx="4334">
                  <c:v>59.365865448479347</c:v>
                </c:pt>
                <c:pt idx="4335">
                  <c:v>59.379563156243186</c:v>
                </c:pt>
                <c:pt idx="4336">
                  <c:v>59.393260864007026</c:v>
                </c:pt>
                <c:pt idx="4337">
                  <c:v>59.406958571770865</c:v>
                </c:pt>
                <c:pt idx="4338">
                  <c:v>59.420656279534704</c:v>
                </c:pt>
                <c:pt idx="4339">
                  <c:v>59.434353987298543</c:v>
                </c:pt>
                <c:pt idx="4340">
                  <c:v>59.448051695062382</c:v>
                </c:pt>
                <c:pt idx="4341">
                  <c:v>59.461749402826221</c:v>
                </c:pt>
                <c:pt idx="4342">
                  <c:v>59.475447110590061</c:v>
                </c:pt>
                <c:pt idx="4343">
                  <c:v>59.4891448183539</c:v>
                </c:pt>
                <c:pt idx="4344">
                  <c:v>59.502842526117739</c:v>
                </c:pt>
                <c:pt idx="4345">
                  <c:v>59.516540233881578</c:v>
                </c:pt>
                <c:pt idx="4346">
                  <c:v>59.530237941645417</c:v>
                </c:pt>
                <c:pt idx="4347">
                  <c:v>59.543935649409256</c:v>
                </c:pt>
                <c:pt idx="4348">
                  <c:v>59.557633357173096</c:v>
                </c:pt>
                <c:pt idx="4349">
                  <c:v>59.571331064936935</c:v>
                </c:pt>
                <c:pt idx="4350">
                  <c:v>59.585028772700774</c:v>
                </c:pt>
                <c:pt idx="4351">
                  <c:v>59.598726480464613</c:v>
                </c:pt>
                <c:pt idx="4352">
                  <c:v>59.612424188228452</c:v>
                </c:pt>
                <c:pt idx="4353">
                  <c:v>59.626121895992291</c:v>
                </c:pt>
                <c:pt idx="4354">
                  <c:v>59.639819603756131</c:v>
                </c:pt>
                <c:pt idx="4355">
                  <c:v>59.65351731151997</c:v>
                </c:pt>
                <c:pt idx="4356">
                  <c:v>59.667215019283809</c:v>
                </c:pt>
                <c:pt idx="4357">
                  <c:v>59.680912727047648</c:v>
                </c:pt>
                <c:pt idx="4358">
                  <c:v>59.694610434811487</c:v>
                </c:pt>
                <c:pt idx="4359">
                  <c:v>59.708308142575326</c:v>
                </c:pt>
                <c:pt idx="4360">
                  <c:v>59.722005850339166</c:v>
                </c:pt>
                <c:pt idx="4361">
                  <c:v>59.735703558103005</c:v>
                </c:pt>
                <c:pt idx="4362">
                  <c:v>59.749401265866844</c:v>
                </c:pt>
                <c:pt idx="4363">
                  <c:v>59.763098973630683</c:v>
                </c:pt>
                <c:pt idx="4364">
                  <c:v>59.776796681394522</c:v>
                </c:pt>
                <c:pt idx="4365">
                  <c:v>59.790494389158361</c:v>
                </c:pt>
                <c:pt idx="4366">
                  <c:v>59.804192096922201</c:v>
                </c:pt>
                <c:pt idx="4367">
                  <c:v>59.81788980468604</c:v>
                </c:pt>
                <c:pt idx="4368">
                  <c:v>59.831587512449879</c:v>
                </c:pt>
                <c:pt idx="4369">
                  <c:v>59.845285220213718</c:v>
                </c:pt>
                <c:pt idx="4370">
                  <c:v>59.858982927977557</c:v>
                </c:pt>
                <c:pt idx="4371">
                  <c:v>59.872680635741396</c:v>
                </c:pt>
                <c:pt idx="4372">
                  <c:v>59.886378343505235</c:v>
                </c:pt>
                <c:pt idx="4373">
                  <c:v>59.900076051269075</c:v>
                </c:pt>
                <c:pt idx="4374">
                  <c:v>59.913773759032914</c:v>
                </c:pt>
                <c:pt idx="4375">
                  <c:v>59.927471466796753</c:v>
                </c:pt>
                <c:pt idx="4376">
                  <c:v>59.941169174560592</c:v>
                </c:pt>
                <c:pt idx="4377">
                  <c:v>59.954866882324431</c:v>
                </c:pt>
                <c:pt idx="4378">
                  <c:v>59.96856459008827</c:v>
                </c:pt>
                <c:pt idx="4379">
                  <c:v>59.98226229785211</c:v>
                </c:pt>
                <c:pt idx="4380">
                  <c:v>59.995960005615949</c:v>
                </c:pt>
                <c:pt idx="4381">
                  <c:v>60.009657713379788</c:v>
                </c:pt>
                <c:pt idx="4382">
                  <c:v>60.023355421143627</c:v>
                </c:pt>
                <c:pt idx="4383">
                  <c:v>60.037053128907466</c:v>
                </c:pt>
                <c:pt idx="4384">
                  <c:v>60.050750836671305</c:v>
                </c:pt>
                <c:pt idx="4385">
                  <c:v>60.064448544435145</c:v>
                </c:pt>
                <c:pt idx="4386">
                  <c:v>60.078146252198984</c:v>
                </c:pt>
                <c:pt idx="4387">
                  <c:v>60.091843959962823</c:v>
                </c:pt>
                <c:pt idx="4388">
                  <c:v>60.105541667726662</c:v>
                </c:pt>
                <c:pt idx="4389">
                  <c:v>60.119239375490501</c:v>
                </c:pt>
                <c:pt idx="4390">
                  <c:v>60.13293708325434</c:v>
                </c:pt>
                <c:pt idx="4391">
                  <c:v>60.14663479101818</c:v>
                </c:pt>
                <c:pt idx="4392">
                  <c:v>60.160332498782019</c:v>
                </c:pt>
                <c:pt idx="4393">
                  <c:v>60.174030206545858</c:v>
                </c:pt>
                <c:pt idx="4394">
                  <c:v>60.187727914309697</c:v>
                </c:pt>
                <c:pt idx="4395">
                  <c:v>60.201425622073536</c:v>
                </c:pt>
                <c:pt idx="4396">
                  <c:v>60.215123329837375</c:v>
                </c:pt>
                <c:pt idx="4397">
                  <c:v>60.228821037601215</c:v>
                </c:pt>
                <c:pt idx="4398">
                  <c:v>60.242518745365054</c:v>
                </c:pt>
                <c:pt idx="4399">
                  <c:v>60.256216453128893</c:v>
                </c:pt>
                <c:pt idx="4400">
                  <c:v>60.269914160892732</c:v>
                </c:pt>
                <c:pt idx="4401">
                  <c:v>60.283611868656571</c:v>
                </c:pt>
                <c:pt idx="4402">
                  <c:v>60.29730957642041</c:v>
                </c:pt>
                <c:pt idx="4403">
                  <c:v>60.311007284184249</c:v>
                </c:pt>
                <c:pt idx="4404">
                  <c:v>60.324704991948089</c:v>
                </c:pt>
                <c:pt idx="4405">
                  <c:v>60.338402699711928</c:v>
                </c:pt>
                <c:pt idx="4406">
                  <c:v>60.352100407475767</c:v>
                </c:pt>
                <c:pt idx="4407">
                  <c:v>60.365798115239606</c:v>
                </c:pt>
                <c:pt idx="4408">
                  <c:v>60.379495823003445</c:v>
                </c:pt>
                <c:pt idx="4409">
                  <c:v>60.393193530767284</c:v>
                </c:pt>
                <c:pt idx="4410">
                  <c:v>60.406891238531124</c:v>
                </c:pt>
                <c:pt idx="4411">
                  <c:v>60.420588946294963</c:v>
                </c:pt>
                <c:pt idx="4412">
                  <c:v>60.434286654058802</c:v>
                </c:pt>
                <c:pt idx="4413">
                  <c:v>60.447984361822641</c:v>
                </c:pt>
                <c:pt idx="4414">
                  <c:v>60.46168206958648</c:v>
                </c:pt>
                <c:pt idx="4415">
                  <c:v>60.475379777350319</c:v>
                </c:pt>
                <c:pt idx="4416">
                  <c:v>60.489077485114159</c:v>
                </c:pt>
                <c:pt idx="4417">
                  <c:v>60.502775192877998</c:v>
                </c:pt>
                <c:pt idx="4418">
                  <c:v>60.516472900641837</c:v>
                </c:pt>
                <c:pt idx="4419">
                  <c:v>60.530170608405676</c:v>
                </c:pt>
                <c:pt idx="4420">
                  <c:v>60.543868316169515</c:v>
                </c:pt>
                <c:pt idx="4421">
                  <c:v>60.557566023933354</c:v>
                </c:pt>
                <c:pt idx="4422">
                  <c:v>60.571263731697194</c:v>
                </c:pt>
                <c:pt idx="4423">
                  <c:v>60.584961439461033</c:v>
                </c:pt>
                <c:pt idx="4424">
                  <c:v>60.598659147224872</c:v>
                </c:pt>
                <c:pt idx="4425">
                  <c:v>60.612356854988711</c:v>
                </c:pt>
                <c:pt idx="4426">
                  <c:v>60.62605456275255</c:v>
                </c:pt>
                <c:pt idx="4427">
                  <c:v>60.639752270516389</c:v>
                </c:pt>
                <c:pt idx="4428">
                  <c:v>60.653449978280229</c:v>
                </c:pt>
                <c:pt idx="4429">
                  <c:v>60.667147686044068</c:v>
                </c:pt>
                <c:pt idx="4430">
                  <c:v>60.680845393807907</c:v>
                </c:pt>
                <c:pt idx="4431">
                  <c:v>60.694543101571746</c:v>
                </c:pt>
                <c:pt idx="4432">
                  <c:v>60.708240809335585</c:v>
                </c:pt>
                <c:pt idx="4433">
                  <c:v>60.721938517099424</c:v>
                </c:pt>
                <c:pt idx="4434">
                  <c:v>60.735636224863264</c:v>
                </c:pt>
                <c:pt idx="4435">
                  <c:v>60.749333932627103</c:v>
                </c:pt>
                <c:pt idx="4436">
                  <c:v>60.763031640390942</c:v>
                </c:pt>
                <c:pt idx="4437">
                  <c:v>60.776729348154781</c:v>
                </c:pt>
                <c:pt idx="4438">
                  <c:v>60.79042705591862</c:v>
                </c:pt>
                <c:pt idx="4439">
                  <c:v>60.804124763682459</c:v>
                </c:pt>
                <c:pt idx="4440">
                  <c:v>60.817822471446298</c:v>
                </c:pt>
                <c:pt idx="4441">
                  <c:v>60.831520179210138</c:v>
                </c:pt>
                <c:pt idx="4442">
                  <c:v>60.845217886973977</c:v>
                </c:pt>
                <c:pt idx="4443">
                  <c:v>60.858915594737816</c:v>
                </c:pt>
                <c:pt idx="4444">
                  <c:v>60.872613302501655</c:v>
                </c:pt>
                <c:pt idx="4445">
                  <c:v>60.886311010265494</c:v>
                </c:pt>
                <c:pt idx="4446">
                  <c:v>60.900008718029333</c:v>
                </c:pt>
                <c:pt idx="4447">
                  <c:v>60.913706425793173</c:v>
                </c:pt>
                <c:pt idx="4448">
                  <c:v>60.927404133557012</c:v>
                </c:pt>
                <c:pt idx="4449">
                  <c:v>60.941101841320851</c:v>
                </c:pt>
                <c:pt idx="4450">
                  <c:v>60.95479954908469</c:v>
                </c:pt>
                <c:pt idx="4451">
                  <c:v>60.968497256848529</c:v>
                </c:pt>
                <c:pt idx="4452">
                  <c:v>60.982194964612368</c:v>
                </c:pt>
                <c:pt idx="4453">
                  <c:v>60.995892672376208</c:v>
                </c:pt>
                <c:pt idx="4454">
                  <c:v>61.009590380140047</c:v>
                </c:pt>
                <c:pt idx="4455">
                  <c:v>61.023288087903886</c:v>
                </c:pt>
                <c:pt idx="4456">
                  <c:v>61.036985795667725</c:v>
                </c:pt>
                <c:pt idx="4457">
                  <c:v>61.050683503431564</c:v>
                </c:pt>
                <c:pt idx="4458">
                  <c:v>61.064381211195403</c:v>
                </c:pt>
                <c:pt idx="4459">
                  <c:v>61.078078918959243</c:v>
                </c:pt>
                <c:pt idx="4460">
                  <c:v>61.091776626723082</c:v>
                </c:pt>
                <c:pt idx="4461">
                  <c:v>61.105474334486921</c:v>
                </c:pt>
                <c:pt idx="4462">
                  <c:v>61.11917204225076</c:v>
                </c:pt>
                <c:pt idx="4463">
                  <c:v>61.132869750014599</c:v>
                </c:pt>
                <c:pt idx="4464">
                  <c:v>61.146567457778438</c:v>
                </c:pt>
                <c:pt idx="4465">
                  <c:v>61.160265165542278</c:v>
                </c:pt>
                <c:pt idx="4466">
                  <c:v>61.173962873306117</c:v>
                </c:pt>
                <c:pt idx="4467">
                  <c:v>61.187660581069956</c:v>
                </c:pt>
                <c:pt idx="4468">
                  <c:v>61.201358288833795</c:v>
                </c:pt>
                <c:pt idx="4469">
                  <c:v>61.215055996597634</c:v>
                </c:pt>
                <c:pt idx="4470">
                  <c:v>61.228753704361473</c:v>
                </c:pt>
                <c:pt idx="4471">
                  <c:v>61.242451412125313</c:v>
                </c:pt>
                <c:pt idx="4472">
                  <c:v>61.256149119889152</c:v>
                </c:pt>
                <c:pt idx="4473">
                  <c:v>61.269846827652991</c:v>
                </c:pt>
                <c:pt idx="4474">
                  <c:v>61.28354453541683</c:v>
                </c:pt>
                <c:pt idx="4475">
                  <c:v>61.297242243180669</c:v>
                </c:pt>
                <c:pt idx="4476">
                  <c:v>61.310939950944508</c:v>
                </c:pt>
                <c:pt idx="4477">
                  <c:v>61.324637658708347</c:v>
                </c:pt>
                <c:pt idx="4478">
                  <c:v>61.338335366472187</c:v>
                </c:pt>
                <c:pt idx="4479">
                  <c:v>61.352033074236026</c:v>
                </c:pt>
                <c:pt idx="4480">
                  <c:v>61.365730781999865</c:v>
                </c:pt>
                <c:pt idx="4481">
                  <c:v>61.379428489763704</c:v>
                </c:pt>
                <c:pt idx="4482">
                  <c:v>61.393126197527543</c:v>
                </c:pt>
                <c:pt idx="4483">
                  <c:v>61.406823905291382</c:v>
                </c:pt>
                <c:pt idx="4484">
                  <c:v>61.420521613055222</c:v>
                </c:pt>
                <c:pt idx="4485">
                  <c:v>61.434219320819061</c:v>
                </c:pt>
                <c:pt idx="4486">
                  <c:v>61.4479170285829</c:v>
                </c:pt>
                <c:pt idx="4487">
                  <c:v>61.461614736346739</c:v>
                </c:pt>
                <c:pt idx="4488">
                  <c:v>61.475312444110578</c:v>
                </c:pt>
                <c:pt idx="4489">
                  <c:v>61.489010151874417</c:v>
                </c:pt>
                <c:pt idx="4490">
                  <c:v>61.502707859638257</c:v>
                </c:pt>
                <c:pt idx="4491">
                  <c:v>61.516405567402096</c:v>
                </c:pt>
                <c:pt idx="4492">
                  <c:v>61.530103275165935</c:v>
                </c:pt>
                <c:pt idx="4493">
                  <c:v>61.543800982929774</c:v>
                </c:pt>
                <c:pt idx="4494">
                  <c:v>61.557498690693613</c:v>
                </c:pt>
                <c:pt idx="4495">
                  <c:v>61.571196398457452</c:v>
                </c:pt>
                <c:pt idx="4496">
                  <c:v>61.584894106221292</c:v>
                </c:pt>
                <c:pt idx="4497">
                  <c:v>61.598591813985131</c:v>
                </c:pt>
                <c:pt idx="4498">
                  <c:v>61.61228952174897</c:v>
                </c:pt>
                <c:pt idx="4499">
                  <c:v>61.625987229512809</c:v>
                </c:pt>
                <c:pt idx="4500">
                  <c:v>61.639684937276648</c:v>
                </c:pt>
                <c:pt idx="4501">
                  <c:v>61.653382645040487</c:v>
                </c:pt>
                <c:pt idx="4502">
                  <c:v>61.667080352804327</c:v>
                </c:pt>
                <c:pt idx="4503">
                  <c:v>61.680778060568166</c:v>
                </c:pt>
                <c:pt idx="4504">
                  <c:v>61.694475768332005</c:v>
                </c:pt>
                <c:pt idx="4505">
                  <c:v>61.708173476095844</c:v>
                </c:pt>
                <c:pt idx="4506">
                  <c:v>61.721871183859683</c:v>
                </c:pt>
                <c:pt idx="4507">
                  <c:v>61.735568891623522</c:v>
                </c:pt>
                <c:pt idx="4508">
                  <c:v>61.749266599387362</c:v>
                </c:pt>
                <c:pt idx="4509">
                  <c:v>61.762964307151201</c:v>
                </c:pt>
                <c:pt idx="4510">
                  <c:v>61.77666201491504</c:v>
                </c:pt>
                <c:pt idx="4511">
                  <c:v>61.790359722678879</c:v>
                </c:pt>
                <c:pt idx="4512">
                  <c:v>61.804057430442718</c:v>
                </c:pt>
                <c:pt idx="4513">
                  <c:v>61.817755138206557</c:v>
                </c:pt>
                <c:pt idx="4514">
                  <c:v>61.831452845970396</c:v>
                </c:pt>
                <c:pt idx="4515">
                  <c:v>61.845150553734236</c:v>
                </c:pt>
                <c:pt idx="4516">
                  <c:v>61.858848261498075</c:v>
                </c:pt>
                <c:pt idx="4517">
                  <c:v>61.872545969261914</c:v>
                </c:pt>
                <c:pt idx="4518">
                  <c:v>61.886243677025753</c:v>
                </c:pt>
                <c:pt idx="4519">
                  <c:v>61.899941384789592</c:v>
                </c:pt>
                <c:pt idx="4520">
                  <c:v>61.913639092553431</c:v>
                </c:pt>
                <c:pt idx="4521">
                  <c:v>61.927336800317271</c:v>
                </c:pt>
                <c:pt idx="4522">
                  <c:v>61.94103450808111</c:v>
                </c:pt>
                <c:pt idx="4523">
                  <c:v>61.954732215844949</c:v>
                </c:pt>
                <c:pt idx="4524">
                  <c:v>61.968429923608788</c:v>
                </c:pt>
                <c:pt idx="4525">
                  <c:v>61.982127631372627</c:v>
                </c:pt>
                <c:pt idx="4526">
                  <c:v>61.995825339136466</c:v>
                </c:pt>
                <c:pt idx="4527">
                  <c:v>62.009523046900306</c:v>
                </c:pt>
                <c:pt idx="4528">
                  <c:v>62.023220754664145</c:v>
                </c:pt>
                <c:pt idx="4529">
                  <c:v>62.036918462427984</c:v>
                </c:pt>
                <c:pt idx="4530">
                  <c:v>62.050616170191823</c:v>
                </c:pt>
                <c:pt idx="4531">
                  <c:v>62.064313877955662</c:v>
                </c:pt>
                <c:pt idx="4532">
                  <c:v>62.078011585719501</c:v>
                </c:pt>
                <c:pt idx="4533">
                  <c:v>62.091709293483341</c:v>
                </c:pt>
                <c:pt idx="4534">
                  <c:v>62.10540700124718</c:v>
                </c:pt>
                <c:pt idx="4535">
                  <c:v>62.119104709011019</c:v>
                </c:pt>
                <c:pt idx="4536">
                  <c:v>62.132802416774858</c:v>
                </c:pt>
                <c:pt idx="4537">
                  <c:v>62.146500124538697</c:v>
                </c:pt>
                <c:pt idx="4538">
                  <c:v>62.160197832302536</c:v>
                </c:pt>
                <c:pt idx="4539">
                  <c:v>62.173895540066376</c:v>
                </c:pt>
                <c:pt idx="4540">
                  <c:v>62.187593247830215</c:v>
                </c:pt>
                <c:pt idx="4541">
                  <c:v>62.201290955594054</c:v>
                </c:pt>
                <c:pt idx="4542">
                  <c:v>62.214988663357893</c:v>
                </c:pt>
                <c:pt idx="4543">
                  <c:v>62.228686371121732</c:v>
                </c:pt>
                <c:pt idx="4544">
                  <c:v>62.242384078885571</c:v>
                </c:pt>
                <c:pt idx="4545">
                  <c:v>62.256081786649411</c:v>
                </c:pt>
                <c:pt idx="4546">
                  <c:v>62.26977949441325</c:v>
                </c:pt>
                <c:pt idx="4547">
                  <c:v>62.283477202177089</c:v>
                </c:pt>
                <c:pt idx="4548">
                  <c:v>62.297174909940928</c:v>
                </c:pt>
                <c:pt idx="4549">
                  <c:v>62.310872617704767</c:v>
                </c:pt>
                <c:pt idx="4550">
                  <c:v>62.324570325468606</c:v>
                </c:pt>
                <c:pt idx="4551">
                  <c:v>62.338268033232445</c:v>
                </c:pt>
                <c:pt idx="4552">
                  <c:v>62.351965740996285</c:v>
                </c:pt>
                <c:pt idx="4553">
                  <c:v>62.365663448760124</c:v>
                </c:pt>
                <c:pt idx="4554">
                  <c:v>62.379361156523963</c:v>
                </c:pt>
                <c:pt idx="4555">
                  <c:v>62.393058864287802</c:v>
                </c:pt>
                <c:pt idx="4556">
                  <c:v>62.406756572051641</c:v>
                </c:pt>
                <c:pt idx="4557">
                  <c:v>62.42045427981548</c:v>
                </c:pt>
                <c:pt idx="4558">
                  <c:v>62.43415198757932</c:v>
                </c:pt>
                <c:pt idx="4559">
                  <c:v>62.447849695343159</c:v>
                </c:pt>
                <c:pt idx="4560">
                  <c:v>62.461547403106998</c:v>
                </c:pt>
                <c:pt idx="4561">
                  <c:v>62.475245110870837</c:v>
                </c:pt>
                <c:pt idx="4562">
                  <c:v>62.488942818634676</c:v>
                </c:pt>
                <c:pt idx="4563">
                  <c:v>62.502640526398515</c:v>
                </c:pt>
                <c:pt idx="4564">
                  <c:v>62.516338234162355</c:v>
                </c:pt>
                <c:pt idx="4565">
                  <c:v>62.530035941926194</c:v>
                </c:pt>
                <c:pt idx="4566">
                  <c:v>62.543733649690033</c:v>
                </c:pt>
                <c:pt idx="4567">
                  <c:v>62.557431357453872</c:v>
                </c:pt>
                <c:pt idx="4568">
                  <c:v>62.571129065217711</c:v>
                </c:pt>
                <c:pt idx="4569">
                  <c:v>62.58482677298155</c:v>
                </c:pt>
                <c:pt idx="4570">
                  <c:v>62.59852448074539</c:v>
                </c:pt>
                <c:pt idx="4571">
                  <c:v>62.612222188509229</c:v>
                </c:pt>
                <c:pt idx="4572">
                  <c:v>62.625919896273068</c:v>
                </c:pt>
                <c:pt idx="4573">
                  <c:v>62.639617604036907</c:v>
                </c:pt>
                <c:pt idx="4574">
                  <c:v>62.653315311800746</c:v>
                </c:pt>
                <c:pt idx="4575">
                  <c:v>62.667013019564585</c:v>
                </c:pt>
                <c:pt idx="4576">
                  <c:v>62.680710727328425</c:v>
                </c:pt>
                <c:pt idx="4577">
                  <c:v>62.694408435092264</c:v>
                </c:pt>
                <c:pt idx="4578">
                  <c:v>62.708106142856103</c:v>
                </c:pt>
                <c:pt idx="4579">
                  <c:v>62.721803850619942</c:v>
                </c:pt>
                <c:pt idx="4580">
                  <c:v>62.735501558383781</c:v>
                </c:pt>
                <c:pt idx="4581">
                  <c:v>62.74919926614762</c:v>
                </c:pt>
                <c:pt idx="4582">
                  <c:v>62.762896973911459</c:v>
                </c:pt>
                <c:pt idx="4583">
                  <c:v>62.776594681675299</c:v>
                </c:pt>
                <c:pt idx="4584">
                  <c:v>62.790292389439138</c:v>
                </c:pt>
                <c:pt idx="4585">
                  <c:v>62.803990097202977</c:v>
                </c:pt>
                <c:pt idx="4586">
                  <c:v>62.817687804966816</c:v>
                </c:pt>
                <c:pt idx="4587">
                  <c:v>62.831385512730655</c:v>
                </c:pt>
                <c:pt idx="4588">
                  <c:v>62.845083220494494</c:v>
                </c:pt>
                <c:pt idx="4589">
                  <c:v>62.858780928258334</c:v>
                </c:pt>
                <c:pt idx="4590">
                  <c:v>62.872478636022173</c:v>
                </c:pt>
                <c:pt idx="4591">
                  <c:v>62.886176343786012</c:v>
                </c:pt>
                <c:pt idx="4592">
                  <c:v>62.899874051549851</c:v>
                </c:pt>
                <c:pt idx="4593">
                  <c:v>62.91357175931369</c:v>
                </c:pt>
                <c:pt idx="4594">
                  <c:v>62.927269467077529</c:v>
                </c:pt>
                <c:pt idx="4595">
                  <c:v>62.940967174841369</c:v>
                </c:pt>
                <c:pt idx="4596">
                  <c:v>62.954664882605208</c:v>
                </c:pt>
                <c:pt idx="4597">
                  <c:v>62.968362590369047</c:v>
                </c:pt>
                <c:pt idx="4598">
                  <c:v>62.982060298132886</c:v>
                </c:pt>
                <c:pt idx="4599">
                  <c:v>62.995758005896725</c:v>
                </c:pt>
                <c:pt idx="4600">
                  <c:v>63.009455713660564</c:v>
                </c:pt>
                <c:pt idx="4601">
                  <c:v>63.023153421424404</c:v>
                </c:pt>
                <c:pt idx="4602">
                  <c:v>63.036851129188243</c:v>
                </c:pt>
                <c:pt idx="4603">
                  <c:v>63.050548836952082</c:v>
                </c:pt>
                <c:pt idx="4604">
                  <c:v>63.064246544715921</c:v>
                </c:pt>
                <c:pt idx="4605">
                  <c:v>63.07794425247976</c:v>
                </c:pt>
                <c:pt idx="4606">
                  <c:v>63.091641960243599</c:v>
                </c:pt>
                <c:pt idx="4607">
                  <c:v>63.105339668007439</c:v>
                </c:pt>
                <c:pt idx="4608">
                  <c:v>63.119037375771278</c:v>
                </c:pt>
                <c:pt idx="4609">
                  <c:v>63.132735083535117</c:v>
                </c:pt>
                <c:pt idx="4610">
                  <c:v>63.146432791298956</c:v>
                </c:pt>
                <c:pt idx="4611">
                  <c:v>63.160130499062795</c:v>
                </c:pt>
                <c:pt idx="4612">
                  <c:v>63.173828206826634</c:v>
                </c:pt>
                <c:pt idx="4613">
                  <c:v>63.187525914590474</c:v>
                </c:pt>
                <c:pt idx="4614">
                  <c:v>63.201223622354313</c:v>
                </c:pt>
                <c:pt idx="4615">
                  <c:v>63.214921330118152</c:v>
                </c:pt>
                <c:pt idx="4616">
                  <c:v>63.228619037881991</c:v>
                </c:pt>
                <c:pt idx="4617">
                  <c:v>63.24231674564583</c:v>
                </c:pt>
                <c:pt idx="4618">
                  <c:v>63.256014453409669</c:v>
                </c:pt>
                <c:pt idx="4619">
                  <c:v>63.269712161173508</c:v>
                </c:pt>
                <c:pt idx="4620">
                  <c:v>63.283409868937348</c:v>
                </c:pt>
                <c:pt idx="4621">
                  <c:v>63.297107576701187</c:v>
                </c:pt>
                <c:pt idx="4622">
                  <c:v>63.310805284465026</c:v>
                </c:pt>
                <c:pt idx="4623">
                  <c:v>63.324502992228865</c:v>
                </c:pt>
                <c:pt idx="4624">
                  <c:v>63.338200699992704</c:v>
                </c:pt>
                <c:pt idx="4625">
                  <c:v>63.351898407756543</c:v>
                </c:pt>
                <c:pt idx="4626">
                  <c:v>63.365596115520383</c:v>
                </c:pt>
                <c:pt idx="4627">
                  <c:v>63.379293823284222</c:v>
                </c:pt>
                <c:pt idx="4628">
                  <c:v>63.392991531048061</c:v>
                </c:pt>
                <c:pt idx="4629">
                  <c:v>63.4066892388119</c:v>
                </c:pt>
                <c:pt idx="4630">
                  <c:v>63.420386946575739</c:v>
                </c:pt>
                <c:pt idx="4631">
                  <c:v>63.434084654339578</c:v>
                </c:pt>
                <c:pt idx="4632">
                  <c:v>63.447782362103418</c:v>
                </c:pt>
                <c:pt idx="4633">
                  <c:v>63.461480069867257</c:v>
                </c:pt>
                <c:pt idx="4634">
                  <c:v>63.475177777631096</c:v>
                </c:pt>
                <c:pt idx="4635">
                  <c:v>63.488875485394935</c:v>
                </c:pt>
                <c:pt idx="4636">
                  <c:v>63.502573193158774</c:v>
                </c:pt>
                <c:pt idx="4637">
                  <c:v>63.516270900922613</c:v>
                </c:pt>
                <c:pt idx="4638">
                  <c:v>63.529968608686453</c:v>
                </c:pt>
                <c:pt idx="4639">
                  <c:v>63.543666316450292</c:v>
                </c:pt>
                <c:pt idx="4640">
                  <c:v>63.557364024214131</c:v>
                </c:pt>
                <c:pt idx="4641">
                  <c:v>63.57106173197797</c:v>
                </c:pt>
                <c:pt idx="4642">
                  <c:v>63.584759439741809</c:v>
                </c:pt>
                <c:pt idx="4643">
                  <c:v>63.598457147505648</c:v>
                </c:pt>
                <c:pt idx="4644">
                  <c:v>63.612154855269488</c:v>
                </c:pt>
                <c:pt idx="4645">
                  <c:v>63.625852563033327</c:v>
                </c:pt>
                <c:pt idx="4646">
                  <c:v>63.639550270797166</c:v>
                </c:pt>
                <c:pt idx="4647">
                  <c:v>63.653247978561005</c:v>
                </c:pt>
                <c:pt idx="4648">
                  <c:v>63.666945686324844</c:v>
                </c:pt>
                <c:pt idx="4649">
                  <c:v>63.680643394088683</c:v>
                </c:pt>
                <c:pt idx="4650">
                  <c:v>63.694341101852523</c:v>
                </c:pt>
                <c:pt idx="4651">
                  <c:v>63.708038809616362</c:v>
                </c:pt>
                <c:pt idx="4652">
                  <c:v>63.721736517380201</c:v>
                </c:pt>
                <c:pt idx="4653">
                  <c:v>63.73543422514404</c:v>
                </c:pt>
                <c:pt idx="4654">
                  <c:v>63.749131932907879</c:v>
                </c:pt>
                <c:pt idx="4655">
                  <c:v>63.762829640671718</c:v>
                </c:pt>
                <c:pt idx="4656">
                  <c:v>63.776527348435557</c:v>
                </c:pt>
                <c:pt idx="4657">
                  <c:v>63.790225056199397</c:v>
                </c:pt>
                <c:pt idx="4658">
                  <c:v>63.803922763963236</c:v>
                </c:pt>
                <c:pt idx="4659">
                  <c:v>63.817620471727075</c:v>
                </c:pt>
                <c:pt idx="4660">
                  <c:v>63.831318179490914</c:v>
                </c:pt>
                <c:pt idx="4661">
                  <c:v>63.845015887254753</c:v>
                </c:pt>
                <c:pt idx="4662">
                  <c:v>63.858713595018592</c:v>
                </c:pt>
                <c:pt idx="4663">
                  <c:v>63.872411302782432</c:v>
                </c:pt>
                <c:pt idx="4664">
                  <c:v>63.886109010546271</c:v>
                </c:pt>
                <c:pt idx="4665">
                  <c:v>63.89980671831011</c:v>
                </c:pt>
                <c:pt idx="4666">
                  <c:v>63.913504426073949</c:v>
                </c:pt>
                <c:pt idx="4667">
                  <c:v>63.927202133837788</c:v>
                </c:pt>
                <c:pt idx="4668">
                  <c:v>63.940899841601627</c:v>
                </c:pt>
                <c:pt idx="4669">
                  <c:v>63.954597549365467</c:v>
                </c:pt>
                <c:pt idx="4670">
                  <c:v>63.968295257129306</c:v>
                </c:pt>
                <c:pt idx="4671">
                  <c:v>63.981992964893145</c:v>
                </c:pt>
                <c:pt idx="4672">
                  <c:v>63.995690672656984</c:v>
                </c:pt>
                <c:pt idx="4673">
                  <c:v>64.00938838042083</c:v>
                </c:pt>
                <c:pt idx="4674">
                  <c:v>64.02308608818467</c:v>
                </c:pt>
                <c:pt idx="4675">
                  <c:v>64.036783795948509</c:v>
                </c:pt>
                <c:pt idx="4676">
                  <c:v>64.050481503712348</c:v>
                </c:pt>
                <c:pt idx="4677">
                  <c:v>64.064179211476187</c:v>
                </c:pt>
                <c:pt idx="4678">
                  <c:v>64.077876919240026</c:v>
                </c:pt>
                <c:pt idx="4679">
                  <c:v>64.091574627003865</c:v>
                </c:pt>
                <c:pt idx="4680">
                  <c:v>64.105272334767704</c:v>
                </c:pt>
                <c:pt idx="4681">
                  <c:v>64.118970042531544</c:v>
                </c:pt>
                <c:pt idx="4682">
                  <c:v>64.132667750295383</c:v>
                </c:pt>
                <c:pt idx="4683">
                  <c:v>64.146365458059222</c:v>
                </c:pt>
                <c:pt idx="4684">
                  <c:v>64.160063165823061</c:v>
                </c:pt>
                <c:pt idx="4685">
                  <c:v>64.1737608735869</c:v>
                </c:pt>
                <c:pt idx="4686">
                  <c:v>64.187458581350739</c:v>
                </c:pt>
                <c:pt idx="4687">
                  <c:v>64.201156289114579</c:v>
                </c:pt>
                <c:pt idx="4688">
                  <c:v>64.214853996878418</c:v>
                </c:pt>
                <c:pt idx="4689">
                  <c:v>64.228551704642257</c:v>
                </c:pt>
                <c:pt idx="4690">
                  <c:v>64.242249412406096</c:v>
                </c:pt>
                <c:pt idx="4691">
                  <c:v>64.255947120169935</c:v>
                </c:pt>
                <c:pt idx="4692">
                  <c:v>64.269644827933774</c:v>
                </c:pt>
                <c:pt idx="4693">
                  <c:v>64.283342535697614</c:v>
                </c:pt>
                <c:pt idx="4694">
                  <c:v>64.297040243461453</c:v>
                </c:pt>
                <c:pt idx="4695">
                  <c:v>64.310737951225292</c:v>
                </c:pt>
                <c:pt idx="4696">
                  <c:v>64.324435658989131</c:v>
                </c:pt>
                <c:pt idx="4697">
                  <c:v>64.33813336675297</c:v>
                </c:pt>
                <c:pt idx="4698">
                  <c:v>64.351831074516809</c:v>
                </c:pt>
                <c:pt idx="4699">
                  <c:v>64.365528782280649</c:v>
                </c:pt>
                <c:pt idx="4700">
                  <c:v>64.379226490044488</c:v>
                </c:pt>
                <c:pt idx="4701">
                  <c:v>64.392924197808327</c:v>
                </c:pt>
                <c:pt idx="4702">
                  <c:v>64.406621905572166</c:v>
                </c:pt>
                <c:pt idx="4703">
                  <c:v>64.420319613336005</c:v>
                </c:pt>
                <c:pt idx="4704">
                  <c:v>64.434017321099844</c:v>
                </c:pt>
                <c:pt idx="4705">
                  <c:v>64.447715028863684</c:v>
                </c:pt>
                <c:pt idx="4706">
                  <c:v>64.461412736627523</c:v>
                </c:pt>
                <c:pt idx="4707">
                  <c:v>64.475110444391362</c:v>
                </c:pt>
                <c:pt idx="4708">
                  <c:v>64.488808152155201</c:v>
                </c:pt>
                <c:pt idx="4709">
                  <c:v>64.50250585991904</c:v>
                </c:pt>
                <c:pt idx="4710">
                  <c:v>64.516203567682879</c:v>
                </c:pt>
                <c:pt idx="4711">
                  <c:v>64.529901275446719</c:v>
                </c:pt>
                <c:pt idx="4712">
                  <c:v>64.543598983210558</c:v>
                </c:pt>
                <c:pt idx="4713">
                  <c:v>64.557296690974397</c:v>
                </c:pt>
                <c:pt idx="4714">
                  <c:v>64.570994398738236</c:v>
                </c:pt>
                <c:pt idx="4715">
                  <c:v>64.584692106502075</c:v>
                </c:pt>
                <c:pt idx="4716">
                  <c:v>64.598389814265914</c:v>
                </c:pt>
                <c:pt idx="4717">
                  <c:v>64.612087522029753</c:v>
                </c:pt>
                <c:pt idx="4718">
                  <c:v>64.625785229793593</c:v>
                </c:pt>
                <c:pt idx="4719">
                  <c:v>64.639482937557432</c:v>
                </c:pt>
                <c:pt idx="4720">
                  <c:v>64.653180645321271</c:v>
                </c:pt>
                <c:pt idx="4721">
                  <c:v>64.66687835308511</c:v>
                </c:pt>
                <c:pt idx="4722">
                  <c:v>64.680576060848949</c:v>
                </c:pt>
                <c:pt idx="4723">
                  <c:v>64.694273768612788</c:v>
                </c:pt>
                <c:pt idx="4724">
                  <c:v>64.707971476376628</c:v>
                </c:pt>
                <c:pt idx="4725">
                  <c:v>64.721669184140467</c:v>
                </c:pt>
                <c:pt idx="4726">
                  <c:v>64.735366891904306</c:v>
                </c:pt>
                <c:pt idx="4727">
                  <c:v>64.749064599668145</c:v>
                </c:pt>
                <c:pt idx="4728">
                  <c:v>64.762762307431984</c:v>
                </c:pt>
                <c:pt idx="4729">
                  <c:v>64.776460015195823</c:v>
                </c:pt>
                <c:pt idx="4730">
                  <c:v>64.790157722959663</c:v>
                </c:pt>
                <c:pt idx="4731">
                  <c:v>64.803855430723502</c:v>
                </c:pt>
                <c:pt idx="4732">
                  <c:v>64.817553138487341</c:v>
                </c:pt>
                <c:pt idx="4733">
                  <c:v>64.83125084625118</c:v>
                </c:pt>
                <c:pt idx="4734">
                  <c:v>64.844948554015019</c:v>
                </c:pt>
                <c:pt idx="4735">
                  <c:v>64.858646261778858</c:v>
                </c:pt>
                <c:pt idx="4736">
                  <c:v>64.872343969542698</c:v>
                </c:pt>
                <c:pt idx="4737">
                  <c:v>64.886041677306537</c:v>
                </c:pt>
                <c:pt idx="4738">
                  <c:v>64.899739385070376</c:v>
                </c:pt>
                <c:pt idx="4739">
                  <c:v>64.913437092834215</c:v>
                </c:pt>
                <c:pt idx="4740">
                  <c:v>64.927134800598054</c:v>
                </c:pt>
                <c:pt idx="4741">
                  <c:v>64.940832508361893</c:v>
                </c:pt>
                <c:pt idx="4742">
                  <c:v>64.954530216125733</c:v>
                </c:pt>
                <c:pt idx="4743">
                  <c:v>64.968227923889572</c:v>
                </c:pt>
                <c:pt idx="4744">
                  <c:v>64.981925631653411</c:v>
                </c:pt>
                <c:pt idx="4745">
                  <c:v>64.99562333941725</c:v>
                </c:pt>
                <c:pt idx="4746">
                  <c:v>65.009321047181089</c:v>
                </c:pt>
                <c:pt idx="4747">
                  <c:v>65.023018754944928</c:v>
                </c:pt>
                <c:pt idx="4748">
                  <c:v>65.036716462708767</c:v>
                </c:pt>
                <c:pt idx="4749">
                  <c:v>65.050414170472607</c:v>
                </c:pt>
                <c:pt idx="4750">
                  <c:v>65.064111878236446</c:v>
                </c:pt>
                <c:pt idx="4751">
                  <c:v>65.077809586000285</c:v>
                </c:pt>
                <c:pt idx="4752">
                  <c:v>65.091507293764124</c:v>
                </c:pt>
                <c:pt idx="4753">
                  <c:v>65.105205001527963</c:v>
                </c:pt>
                <c:pt idx="4754">
                  <c:v>65.118902709291802</c:v>
                </c:pt>
                <c:pt idx="4755">
                  <c:v>65.132600417055642</c:v>
                </c:pt>
                <c:pt idx="4756">
                  <c:v>65.146298124819481</c:v>
                </c:pt>
                <c:pt idx="4757">
                  <c:v>65.15999583258332</c:v>
                </c:pt>
                <c:pt idx="4758">
                  <c:v>65.173693540347159</c:v>
                </c:pt>
                <c:pt idx="4759">
                  <c:v>65.187391248110998</c:v>
                </c:pt>
                <c:pt idx="4760">
                  <c:v>65.201088955874837</c:v>
                </c:pt>
                <c:pt idx="4761">
                  <c:v>65.214786663638677</c:v>
                </c:pt>
                <c:pt idx="4762">
                  <c:v>65.228484371402516</c:v>
                </c:pt>
                <c:pt idx="4763">
                  <c:v>65.242182079166355</c:v>
                </c:pt>
                <c:pt idx="4764">
                  <c:v>65.255879786930194</c:v>
                </c:pt>
                <c:pt idx="4765">
                  <c:v>65.269577494694033</c:v>
                </c:pt>
                <c:pt idx="4766">
                  <c:v>65.283275202457872</c:v>
                </c:pt>
                <c:pt idx="4767">
                  <c:v>65.296972910221712</c:v>
                </c:pt>
                <c:pt idx="4768">
                  <c:v>65.310670617985551</c:v>
                </c:pt>
                <c:pt idx="4769">
                  <c:v>65.32436832574939</c:v>
                </c:pt>
                <c:pt idx="4770">
                  <c:v>65.338066033513229</c:v>
                </c:pt>
                <c:pt idx="4771">
                  <c:v>65.351763741277068</c:v>
                </c:pt>
                <c:pt idx="4772">
                  <c:v>65.365461449040907</c:v>
                </c:pt>
                <c:pt idx="4773">
                  <c:v>65.379159156804747</c:v>
                </c:pt>
                <c:pt idx="4774">
                  <c:v>65.392856864568586</c:v>
                </c:pt>
                <c:pt idx="4775">
                  <c:v>65.406554572332425</c:v>
                </c:pt>
                <c:pt idx="4776">
                  <c:v>65.420252280096264</c:v>
                </c:pt>
                <c:pt idx="4777">
                  <c:v>65.433949987860103</c:v>
                </c:pt>
                <c:pt idx="4778">
                  <c:v>65.447647695623942</c:v>
                </c:pt>
                <c:pt idx="4779">
                  <c:v>65.461345403387782</c:v>
                </c:pt>
                <c:pt idx="4780">
                  <c:v>65.475043111151621</c:v>
                </c:pt>
                <c:pt idx="4781">
                  <c:v>65.48874081891546</c:v>
                </c:pt>
                <c:pt idx="4782">
                  <c:v>65.502438526679299</c:v>
                </c:pt>
                <c:pt idx="4783">
                  <c:v>65.516136234443138</c:v>
                </c:pt>
                <c:pt idx="4784">
                  <c:v>65.529833942206977</c:v>
                </c:pt>
                <c:pt idx="4785">
                  <c:v>65.543531649970816</c:v>
                </c:pt>
                <c:pt idx="4786">
                  <c:v>65.557229357734656</c:v>
                </c:pt>
                <c:pt idx="4787">
                  <c:v>65.570927065498495</c:v>
                </c:pt>
                <c:pt idx="4788">
                  <c:v>65.584624773262334</c:v>
                </c:pt>
                <c:pt idx="4789">
                  <c:v>65.598322481026173</c:v>
                </c:pt>
                <c:pt idx="4790">
                  <c:v>65.612020188790012</c:v>
                </c:pt>
                <c:pt idx="4791">
                  <c:v>65.625717896553851</c:v>
                </c:pt>
                <c:pt idx="4792">
                  <c:v>65.639415604317691</c:v>
                </c:pt>
                <c:pt idx="4793">
                  <c:v>65.65311331208153</c:v>
                </c:pt>
                <c:pt idx="4794">
                  <c:v>65.666811019845369</c:v>
                </c:pt>
                <c:pt idx="4795">
                  <c:v>65.680508727609208</c:v>
                </c:pt>
                <c:pt idx="4796">
                  <c:v>65.694206435373047</c:v>
                </c:pt>
                <c:pt idx="4797">
                  <c:v>65.707904143136886</c:v>
                </c:pt>
                <c:pt idx="4798">
                  <c:v>65.721601850900726</c:v>
                </c:pt>
                <c:pt idx="4799">
                  <c:v>65.735299558664565</c:v>
                </c:pt>
                <c:pt idx="4800">
                  <c:v>65.748997266428404</c:v>
                </c:pt>
                <c:pt idx="4801">
                  <c:v>65.762694974192243</c:v>
                </c:pt>
                <c:pt idx="4802">
                  <c:v>65.776392681956082</c:v>
                </c:pt>
                <c:pt idx="4803">
                  <c:v>65.790090389719921</c:v>
                </c:pt>
                <c:pt idx="4804">
                  <c:v>65.803788097483761</c:v>
                </c:pt>
                <c:pt idx="4805">
                  <c:v>65.8174858052476</c:v>
                </c:pt>
                <c:pt idx="4806">
                  <c:v>65.831183513011439</c:v>
                </c:pt>
                <c:pt idx="4807">
                  <c:v>65.844881220775278</c:v>
                </c:pt>
                <c:pt idx="4808">
                  <c:v>65.858578928539117</c:v>
                </c:pt>
                <c:pt idx="4809">
                  <c:v>65.872276636302956</c:v>
                </c:pt>
                <c:pt idx="4810">
                  <c:v>65.885974344066796</c:v>
                </c:pt>
                <c:pt idx="4811">
                  <c:v>65.899672051830635</c:v>
                </c:pt>
                <c:pt idx="4812">
                  <c:v>65.913369759594474</c:v>
                </c:pt>
                <c:pt idx="4813">
                  <c:v>65.927067467358313</c:v>
                </c:pt>
                <c:pt idx="4814">
                  <c:v>65.940765175122152</c:v>
                </c:pt>
                <c:pt idx="4815">
                  <c:v>65.954462882885991</c:v>
                </c:pt>
                <c:pt idx="4816">
                  <c:v>65.968160590649831</c:v>
                </c:pt>
                <c:pt idx="4817">
                  <c:v>65.98185829841367</c:v>
                </c:pt>
                <c:pt idx="4818">
                  <c:v>65.995556006177509</c:v>
                </c:pt>
                <c:pt idx="4819">
                  <c:v>66.009253713941348</c:v>
                </c:pt>
                <c:pt idx="4820">
                  <c:v>66.022951421705187</c:v>
                </c:pt>
                <c:pt idx="4821">
                  <c:v>66.036649129469026</c:v>
                </c:pt>
                <c:pt idx="4822">
                  <c:v>66.050346837232865</c:v>
                </c:pt>
                <c:pt idx="4823">
                  <c:v>66.064044544996705</c:v>
                </c:pt>
                <c:pt idx="4824">
                  <c:v>66.077742252760544</c:v>
                </c:pt>
                <c:pt idx="4825">
                  <c:v>66.091439960524383</c:v>
                </c:pt>
                <c:pt idx="4826">
                  <c:v>66.105137668288222</c:v>
                </c:pt>
                <c:pt idx="4827">
                  <c:v>66.118835376052061</c:v>
                </c:pt>
                <c:pt idx="4828">
                  <c:v>66.1325330838159</c:v>
                </c:pt>
                <c:pt idx="4829">
                  <c:v>66.14623079157974</c:v>
                </c:pt>
                <c:pt idx="4830">
                  <c:v>66.159928499343579</c:v>
                </c:pt>
                <c:pt idx="4831">
                  <c:v>66.173626207107418</c:v>
                </c:pt>
                <c:pt idx="4832">
                  <c:v>66.187323914871257</c:v>
                </c:pt>
                <c:pt idx="4833">
                  <c:v>66.201021622635096</c:v>
                </c:pt>
                <c:pt idx="4834">
                  <c:v>66.214719330398935</c:v>
                </c:pt>
                <c:pt idx="4835">
                  <c:v>66.228417038162775</c:v>
                </c:pt>
                <c:pt idx="4836">
                  <c:v>66.242114745926614</c:v>
                </c:pt>
                <c:pt idx="4837">
                  <c:v>66.255812453690453</c:v>
                </c:pt>
                <c:pt idx="4838">
                  <c:v>66.269510161454292</c:v>
                </c:pt>
                <c:pt idx="4839">
                  <c:v>66.283207869218131</c:v>
                </c:pt>
                <c:pt idx="4840">
                  <c:v>66.29690557698197</c:v>
                </c:pt>
                <c:pt idx="4841">
                  <c:v>66.31060328474581</c:v>
                </c:pt>
                <c:pt idx="4842">
                  <c:v>66.324300992509649</c:v>
                </c:pt>
                <c:pt idx="4843">
                  <c:v>66.337998700273488</c:v>
                </c:pt>
                <c:pt idx="4844">
                  <c:v>66.351696408037327</c:v>
                </c:pt>
                <c:pt idx="4845">
                  <c:v>66.365394115801166</c:v>
                </c:pt>
                <c:pt idx="4846">
                  <c:v>66.379091823565005</c:v>
                </c:pt>
                <c:pt idx="4847">
                  <c:v>66.392789531328845</c:v>
                </c:pt>
                <c:pt idx="4848">
                  <c:v>66.406487239092684</c:v>
                </c:pt>
                <c:pt idx="4849">
                  <c:v>66.420184946856523</c:v>
                </c:pt>
                <c:pt idx="4850">
                  <c:v>66.433882654620362</c:v>
                </c:pt>
                <c:pt idx="4851">
                  <c:v>66.447580362384201</c:v>
                </c:pt>
                <c:pt idx="4852">
                  <c:v>66.46127807014804</c:v>
                </c:pt>
                <c:pt idx="4853">
                  <c:v>66.47497577791188</c:v>
                </c:pt>
                <c:pt idx="4854">
                  <c:v>66.488673485675719</c:v>
                </c:pt>
                <c:pt idx="4855">
                  <c:v>66.502371193439558</c:v>
                </c:pt>
                <c:pt idx="4856">
                  <c:v>66.516068901203397</c:v>
                </c:pt>
                <c:pt idx="4857">
                  <c:v>66.529766608967236</c:v>
                </c:pt>
                <c:pt idx="4858">
                  <c:v>66.543464316731075</c:v>
                </c:pt>
                <c:pt idx="4859">
                  <c:v>66.557162024494914</c:v>
                </c:pt>
                <c:pt idx="4860">
                  <c:v>66.570859732258754</c:v>
                </c:pt>
                <c:pt idx="4861">
                  <c:v>66.584557440022593</c:v>
                </c:pt>
                <c:pt idx="4862">
                  <c:v>66.598255147786432</c:v>
                </c:pt>
                <c:pt idx="4863">
                  <c:v>66.611952855550271</c:v>
                </c:pt>
                <c:pt idx="4864">
                  <c:v>66.62565056331411</c:v>
                </c:pt>
                <c:pt idx="4865">
                  <c:v>66.639348271077949</c:v>
                </c:pt>
                <c:pt idx="4866">
                  <c:v>66.653045978841789</c:v>
                </c:pt>
                <c:pt idx="4867">
                  <c:v>66.666743686605628</c:v>
                </c:pt>
                <c:pt idx="4868">
                  <c:v>66.680441394369467</c:v>
                </c:pt>
                <c:pt idx="4869">
                  <c:v>66.694139102133306</c:v>
                </c:pt>
                <c:pt idx="4870">
                  <c:v>66.707836809897145</c:v>
                </c:pt>
                <c:pt idx="4871">
                  <c:v>66.721534517660984</c:v>
                </c:pt>
                <c:pt idx="4872">
                  <c:v>66.735232225424824</c:v>
                </c:pt>
                <c:pt idx="4873">
                  <c:v>66.748929933188663</c:v>
                </c:pt>
                <c:pt idx="4874">
                  <c:v>66.762627640952502</c:v>
                </c:pt>
                <c:pt idx="4875">
                  <c:v>66.776325348716341</c:v>
                </c:pt>
                <c:pt idx="4876">
                  <c:v>66.79002305648018</c:v>
                </c:pt>
                <c:pt idx="4877">
                  <c:v>66.803720764244019</c:v>
                </c:pt>
                <c:pt idx="4878">
                  <c:v>66.817418472007859</c:v>
                </c:pt>
                <c:pt idx="4879">
                  <c:v>66.831116179771698</c:v>
                </c:pt>
                <c:pt idx="4880">
                  <c:v>66.844813887535537</c:v>
                </c:pt>
                <c:pt idx="4881">
                  <c:v>66.858511595299376</c:v>
                </c:pt>
                <c:pt idx="4882">
                  <c:v>66.872209303063215</c:v>
                </c:pt>
                <c:pt idx="4883">
                  <c:v>66.885907010827054</c:v>
                </c:pt>
                <c:pt idx="4884">
                  <c:v>66.899604718590894</c:v>
                </c:pt>
                <c:pt idx="4885">
                  <c:v>66.913302426354733</c:v>
                </c:pt>
                <c:pt idx="4886">
                  <c:v>66.927000134118572</c:v>
                </c:pt>
                <c:pt idx="4887">
                  <c:v>66.940697841882411</c:v>
                </c:pt>
                <c:pt idx="4888">
                  <c:v>66.95439554964625</c:v>
                </c:pt>
                <c:pt idx="4889">
                  <c:v>66.968093257410089</c:v>
                </c:pt>
                <c:pt idx="4890">
                  <c:v>66.981790965173928</c:v>
                </c:pt>
                <c:pt idx="4891">
                  <c:v>66.995488672937768</c:v>
                </c:pt>
                <c:pt idx="4892">
                  <c:v>67.009186380701607</c:v>
                </c:pt>
                <c:pt idx="4893">
                  <c:v>67.022884088465446</c:v>
                </c:pt>
                <c:pt idx="4894">
                  <c:v>67.036581796229285</c:v>
                </c:pt>
                <c:pt idx="4895">
                  <c:v>67.050279503993124</c:v>
                </c:pt>
                <c:pt idx="4896">
                  <c:v>67.063977211756963</c:v>
                </c:pt>
                <c:pt idx="4897">
                  <c:v>67.077674919520803</c:v>
                </c:pt>
                <c:pt idx="4898">
                  <c:v>67.091372627284642</c:v>
                </c:pt>
                <c:pt idx="4899">
                  <c:v>67.105070335048481</c:v>
                </c:pt>
                <c:pt idx="4900">
                  <c:v>67.11876804281232</c:v>
                </c:pt>
                <c:pt idx="4901">
                  <c:v>67.132465750576159</c:v>
                </c:pt>
                <c:pt idx="4902">
                  <c:v>67.146163458339998</c:v>
                </c:pt>
                <c:pt idx="4903">
                  <c:v>67.159861166103838</c:v>
                </c:pt>
                <c:pt idx="4904">
                  <c:v>67.173558873867677</c:v>
                </c:pt>
                <c:pt idx="4905">
                  <c:v>67.187256581631516</c:v>
                </c:pt>
                <c:pt idx="4906">
                  <c:v>67.200954289395355</c:v>
                </c:pt>
                <c:pt idx="4907">
                  <c:v>67.214651997159194</c:v>
                </c:pt>
                <c:pt idx="4908">
                  <c:v>67.228349704923033</c:v>
                </c:pt>
                <c:pt idx="4909">
                  <c:v>67.242047412686873</c:v>
                </c:pt>
                <c:pt idx="4910">
                  <c:v>67.255745120450712</c:v>
                </c:pt>
                <c:pt idx="4911">
                  <c:v>67.269442828214551</c:v>
                </c:pt>
                <c:pt idx="4912">
                  <c:v>67.28314053597839</c:v>
                </c:pt>
                <c:pt idx="4913">
                  <c:v>67.296838243742229</c:v>
                </c:pt>
                <c:pt idx="4914">
                  <c:v>67.310535951506068</c:v>
                </c:pt>
                <c:pt idx="4915">
                  <c:v>67.324233659269908</c:v>
                </c:pt>
                <c:pt idx="4916">
                  <c:v>67.337931367033747</c:v>
                </c:pt>
                <c:pt idx="4917">
                  <c:v>67.351629074797586</c:v>
                </c:pt>
                <c:pt idx="4918">
                  <c:v>67.365326782561425</c:v>
                </c:pt>
                <c:pt idx="4919">
                  <c:v>67.379024490325264</c:v>
                </c:pt>
                <c:pt idx="4920">
                  <c:v>67.392722198089103</c:v>
                </c:pt>
                <c:pt idx="4921">
                  <c:v>67.406419905852943</c:v>
                </c:pt>
                <c:pt idx="4922">
                  <c:v>67.420117613616782</c:v>
                </c:pt>
                <c:pt idx="4923">
                  <c:v>67.433815321380621</c:v>
                </c:pt>
                <c:pt idx="4924">
                  <c:v>67.44751302914446</c:v>
                </c:pt>
                <c:pt idx="4925">
                  <c:v>67.461210736908299</c:v>
                </c:pt>
                <c:pt idx="4926">
                  <c:v>67.474908444672138</c:v>
                </c:pt>
                <c:pt idx="4927">
                  <c:v>67.488606152435977</c:v>
                </c:pt>
                <c:pt idx="4928">
                  <c:v>67.502303860199817</c:v>
                </c:pt>
                <c:pt idx="4929">
                  <c:v>67.516001567963656</c:v>
                </c:pt>
                <c:pt idx="4930">
                  <c:v>67.529699275727495</c:v>
                </c:pt>
                <c:pt idx="4931">
                  <c:v>67.543396983491334</c:v>
                </c:pt>
                <c:pt idx="4932">
                  <c:v>67.557094691255173</c:v>
                </c:pt>
                <c:pt idx="4933">
                  <c:v>67.570792399019012</c:v>
                </c:pt>
                <c:pt idx="4934">
                  <c:v>67.584490106782852</c:v>
                </c:pt>
                <c:pt idx="4935">
                  <c:v>67.598187814546691</c:v>
                </c:pt>
                <c:pt idx="4936">
                  <c:v>67.61188552231053</c:v>
                </c:pt>
                <c:pt idx="4937">
                  <c:v>67.625583230074369</c:v>
                </c:pt>
                <c:pt idx="4938">
                  <c:v>67.639280937838208</c:v>
                </c:pt>
                <c:pt idx="4939">
                  <c:v>67.652978645602047</c:v>
                </c:pt>
                <c:pt idx="4940">
                  <c:v>67.666676353365887</c:v>
                </c:pt>
                <c:pt idx="4941">
                  <c:v>67.680374061129726</c:v>
                </c:pt>
                <c:pt idx="4942">
                  <c:v>67.694071768893565</c:v>
                </c:pt>
                <c:pt idx="4943">
                  <c:v>67.707769476657404</c:v>
                </c:pt>
                <c:pt idx="4944">
                  <c:v>67.721467184421243</c:v>
                </c:pt>
                <c:pt idx="4945">
                  <c:v>67.735164892185082</c:v>
                </c:pt>
                <c:pt idx="4946">
                  <c:v>67.748862599948922</c:v>
                </c:pt>
                <c:pt idx="4947">
                  <c:v>67.762560307712761</c:v>
                </c:pt>
                <c:pt idx="4948">
                  <c:v>67.7762580154766</c:v>
                </c:pt>
                <c:pt idx="4949">
                  <c:v>67.789955723240439</c:v>
                </c:pt>
                <c:pt idx="4950">
                  <c:v>67.803653431004278</c:v>
                </c:pt>
                <c:pt idx="4951">
                  <c:v>67.817351138768117</c:v>
                </c:pt>
                <c:pt idx="4952">
                  <c:v>67.831048846531957</c:v>
                </c:pt>
                <c:pt idx="4953">
                  <c:v>67.844746554295796</c:v>
                </c:pt>
                <c:pt idx="4954">
                  <c:v>67.858444262059635</c:v>
                </c:pt>
                <c:pt idx="4955">
                  <c:v>67.872141969823474</c:v>
                </c:pt>
                <c:pt idx="4956">
                  <c:v>67.885839677587313</c:v>
                </c:pt>
                <c:pt idx="4957">
                  <c:v>67.899537385351152</c:v>
                </c:pt>
                <c:pt idx="4958">
                  <c:v>67.913235093114992</c:v>
                </c:pt>
                <c:pt idx="4959">
                  <c:v>67.926932800878831</c:v>
                </c:pt>
                <c:pt idx="4960">
                  <c:v>67.94063050864267</c:v>
                </c:pt>
                <c:pt idx="4961">
                  <c:v>67.954328216406509</c:v>
                </c:pt>
                <c:pt idx="4962">
                  <c:v>67.968025924170348</c:v>
                </c:pt>
                <c:pt idx="4963">
                  <c:v>67.981723631934187</c:v>
                </c:pt>
                <c:pt idx="4964">
                  <c:v>67.995421339698026</c:v>
                </c:pt>
                <c:pt idx="4965">
                  <c:v>68.009119047461866</c:v>
                </c:pt>
                <c:pt idx="4966">
                  <c:v>68.022816755225705</c:v>
                </c:pt>
                <c:pt idx="4967">
                  <c:v>68.036514462989544</c:v>
                </c:pt>
                <c:pt idx="4968">
                  <c:v>68.050212170753383</c:v>
                </c:pt>
                <c:pt idx="4969">
                  <c:v>68.063909878517222</c:v>
                </c:pt>
                <c:pt idx="4970">
                  <c:v>68.077607586281061</c:v>
                </c:pt>
                <c:pt idx="4971">
                  <c:v>68.091305294044901</c:v>
                </c:pt>
                <c:pt idx="4972">
                  <c:v>68.10500300180874</c:v>
                </c:pt>
                <c:pt idx="4973">
                  <c:v>68.118700709572579</c:v>
                </c:pt>
                <c:pt idx="4974">
                  <c:v>68.132398417336418</c:v>
                </c:pt>
                <c:pt idx="4975">
                  <c:v>68.146096125100257</c:v>
                </c:pt>
                <c:pt idx="4976">
                  <c:v>68.159793832864096</c:v>
                </c:pt>
                <c:pt idx="4977">
                  <c:v>68.173491540627936</c:v>
                </c:pt>
                <c:pt idx="4978">
                  <c:v>68.187189248391775</c:v>
                </c:pt>
                <c:pt idx="4979">
                  <c:v>68.200886956155614</c:v>
                </c:pt>
                <c:pt idx="4980">
                  <c:v>68.214584663919453</c:v>
                </c:pt>
                <c:pt idx="4981">
                  <c:v>68.228282371683292</c:v>
                </c:pt>
                <c:pt idx="4982">
                  <c:v>68.241980079447131</c:v>
                </c:pt>
                <c:pt idx="4983">
                  <c:v>68.255677787210971</c:v>
                </c:pt>
                <c:pt idx="4984">
                  <c:v>68.26937549497481</c:v>
                </c:pt>
                <c:pt idx="4985">
                  <c:v>68.283073202738649</c:v>
                </c:pt>
              </c:numCache>
            </c:numRef>
          </c:xVal>
          <c:yVal>
            <c:numRef>
              <c:f>Data_MCO!$C$15:$C$5000</c:f>
              <c:numCache>
                <c:formatCode>0.00E+00</c:formatCode>
                <c:ptCount val="4986"/>
                <c:pt idx="0">
                  <c:v>0</c:v>
                </c:pt>
                <c:pt idx="1">
                  <c:v>-0.28821185474970856</c:v>
                </c:pt>
                <c:pt idx="2">
                  <c:v>-1.0210466485502927</c:v>
                </c:pt>
                <c:pt idx="3">
                  <c:v>-1.9001098239924592</c:v>
                </c:pt>
                <c:pt idx="4">
                  <c:v>-2.9156691306017848</c:v>
                </c:pt>
                <c:pt idx="5">
                  <c:v>-4.0572067027483349</c:v>
                </c:pt>
                <c:pt idx="6">
                  <c:v>-5.3122727385070565</c:v>
                </c:pt>
                <c:pt idx="7">
                  <c:v>-6.6643968812956835</c:v>
                </c:pt>
                <c:pt idx="8">
                  <c:v>-8.090083391558835</c:v>
                </c:pt>
                <c:pt idx="9">
                  <c:v>-9.5551587262324791</c:v>
                </c:pt>
                <c:pt idx="10">
                  <c:v>-11.011136362676879</c:v>
                </c:pt>
                <c:pt idx="11">
                  <c:v>-12.392796218270517</c:v>
                </c:pt>
                <c:pt idx="12">
                  <c:v>-13.618674654174256</c:v>
                </c:pt>
                <c:pt idx="13">
                  <c:v>-14.596229824572427</c:v>
                </c:pt>
                <c:pt idx="14">
                  <c:v>-15.232556424499993</c:v>
                </c:pt>
                <c:pt idx="15">
                  <c:v>-15.449426641598448</c:v>
                </c:pt>
                <c:pt idx="16">
                  <c:v>-15.198776765358327</c:v>
                </c:pt>
                <c:pt idx="17">
                  <c:v>-14.473207809298053</c:v>
                </c:pt>
                <c:pt idx="18">
                  <c:v>-13.307240166815207</c:v>
                </c:pt>
                <c:pt idx="19">
                  <c:v>-11.768823697469633</c:v>
                </c:pt>
                <c:pt idx="20">
                  <c:v>-9.9446936881071313</c:v>
                </c:pt>
                <c:pt idx="21">
                  <c:v>-7.9250278162354197</c:v>
                </c:pt>
                <c:pt idx="22">
                  <c:v>-5.7918207368245884</c:v>
                </c:pt>
                <c:pt idx="23">
                  <c:v>-3.6127990446166405</c:v>
                </c:pt>
                <c:pt idx="24">
                  <c:v>-1.4403437976537776</c:v>
                </c:pt>
                <c:pt idx="25">
                  <c:v>0.68632141317337458</c:v>
                </c:pt>
                <c:pt idx="26">
                  <c:v>2.7375674870277802</c:v>
                </c:pt>
                <c:pt idx="27">
                  <c:v>4.6899000260034533</c:v>
                </c:pt>
                <c:pt idx="28">
                  <c:v>6.5235282155669916</c:v>
                </c:pt>
                <c:pt idx="29">
                  <c:v>8.2213858309449748</c:v>
                </c:pt>
                <c:pt idx="30">
                  <c:v>9.7696016609171554</c:v>
                </c:pt>
                <c:pt idx="31">
                  <c:v>11.1590429319827</c:v>
                </c:pt>
                <c:pt idx="32">
                  <c:v>12.387244835616155</c:v>
                </c:pt>
                <c:pt idx="33">
                  <c:v>13.459858590358078</c:v>
                </c:pt>
                <c:pt idx="34">
                  <c:v>14.390783945849728</c:v>
                </c:pt>
                <c:pt idx="35">
                  <c:v>15.200433031912834</c:v>
                </c:pt>
                <c:pt idx="36">
                  <c:v>15.912037910145074</c:v>
                </c:pt>
                <c:pt idx="37">
                  <c:v>16.546426808021838</c:v>
                </c:pt>
                <c:pt idx="38">
                  <c:v>17.11612160197085</c:v>
                </c:pt>
                <c:pt idx="39">
                  <c:v>17.619893469618535</c:v>
                </c:pt>
                <c:pt idx="40">
                  <c:v>18.039062306576955</c:v>
                </c:pt>
                <c:pt idx="41">
                  <c:v>18.336824693587822</c:v>
                </c:pt>
                <c:pt idx="42">
                  <c:v>18.46162143266141</c:v>
                </c:pt>
                <c:pt idx="43">
                  <c:v>18.354802461210429</c:v>
                </c:pt>
                <c:pt idx="44">
                  <c:v>17.961536399532847</c:v>
                </c:pt>
                <c:pt idx="45">
                  <c:v>17.242391787539177</c:v>
                </c:pt>
                <c:pt idx="46">
                  <c:v>16.18211847961539</c:v>
                </c:pt>
                <c:pt idx="47">
                  <c:v>14.79271344123662</c:v>
                </c:pt>
                <c:pt idx="48">
                  <c:v>13.109907413185587</c:v>
                </c:pt>
                <c:pt idx="49">
                  <c:v>11.1847217341753</c:v>
                </c:pt>
                <c:pt idx="50">
                  <c:v>9.0733199669211686</c:v>
                </c:pt>
                <c:pt idx="51">
                  <c:v>6.8283437566633509</c:v>
                </c:pt>
                <c:pt idx="52">
                  <c:v>4.4936947463898553</c:v>
                </c:pt>
                <c:pt idx="53">
                  <c:v>2.1032428106742285</c:v>
                </c:pt>
                <c:pt idx="54">
                  <c:v>-0.31710015772622535</c:v>
                </c:pt>
                <c:pt idx="55">
                  <c:v>-2.7449498965320935</c:v>
                </c:pt>
                <c:pt idx="56">
                  <c:v>-5.1557524838049549</c:v>
                </c:pt>
                <c:pt idx="57">
                  <c:v>-7.5169341545925503</c:v>
                </c:pt>
                <c:pt idx="58">
                  <c:v>-9.783175601359611</c:v>
                </c:pt>
                <c:pt idx="59">
                  <c:v>-11.8943665447649</c:v>
                </c:pt>
                <c:pt idx="60">
                  <c:v>-13.777902410520269</c:v>
                </c:pt>
                <c:pt idx="61">
                  <c:v>-15.356428568918314</c:v>
                </c:pt>
                <c:pt idx="62">
                  <c:v>-16.560527510789047</c:v>
                </c:pt>
                <c:pt idx="63">
                  <c:v>-17.343433326214651</c:v>
                </c:pt>
                <c:pt idx="64">
                  <c:v>-17.692890617316824</c:v>
                </c:pt>
                <c:pt idx="65">
                  <c:v>-17.635409127691229</c:v>
                </c:pt>
                <c:pt idx="66">
                  <c:v>-17.230973855885367</c:v>
                </c:pt>
                <c:pt idx="67">
                  <c:v>-16.560281120422175</c:v>
                </c:pt>
                <c:pt idx="68">
                  <c:v>-15.709279466879213</c:v>
                </c:pt>
                <c:pt idx="69">
                  <c:v>-14.755807438173459</c:v>
                </c:pt>
                <c:pt idx="70">
                  <c:v>-13.761089326089145</c:v>
                </c:pt>
                <c:pt idx="71">
                  <c:v>-12.766451878206608</c:v>
                </c:pt>
                <c:pt idx="72">
                  <c:v>-11.7940805116967</c:v>
                </c:pt>
                <c:pt idx="73">
                  <c:v>-10.850175947748708</c:v>
                </c:pt>
                <c:pt idx="74">
                  <c:v>-9.9291172238454788</c:v>
                </c:pt>
                <c:pt idx="75">
                  <c:v>-9.0177163977157324</c:v>
                </c:pt>
                <c:pt idx="76">
                  <c:v>-8.0990767930067982</c:v>
                </c:pt>
                <c:pt idx="77">
                  <c:v>-7.1558471495906417</c:v>
                </c:pt>
                <c:pt idx="78">
                  <c:v>-6.1728160048124749</c:v>
                </c:pt>
                <c:pt idx="79">
                  <c:v>-5.1388653916776654</c:v>
                </c:pt>
                <c:pt idx="80">
                  <c:v>-4.0483434014685313</c:v>
                </c:pt>
                <c:pt idx="81">
                  <c:v>-2.901941681804062</c:v>
                </c:pt>
                <c:pt idx="82">
                  <c:v>-1.7071765476149419</c:v>
                </c:pt>
                <c:pt idx="83">
                  <c:v>-0.47856056393583879</c:v>
                </c:pt>
                <c:pt idx="84">
                  <c:v>0.76249401994994148</c:v>
                </c:pt>
                <c:pt idx="85">
                  <c:v>1.9880755821596992</c:v>
                </c:pt>
                <c:pt idx="86">
                  <c:v>3.1646014867098673</c:v>
                </c:pt>
                <c:pt idx="87">
                  <c:v>4.2542612958837616</c:v>
                </c:pt>
                <c:pt idx="88">
                  <c:v>5.2172495769477436</c:v>
                </c:pt>
                <c:pt idx="89">
                  <c:v>6.0148366182304169</c:v>
                </c:pt>
                <c:pt idx="90">
                  <c:v>6.6130825969243938</c:v>
                </c:pt>
                <c:pt idx="91">
                  <c:v>6.9867039273059417</c:v>
                </c:pt>
                <c:pt idx="92">
                  <c:v>7.1223745855777318</c:v>
                </c:pt>
                <c:pt idx="93">
                  <c:v>7.020727079810559</c:v>
                </c:pt>
                <c:pt idx="94">
                  <c:v>6.6965708053109658</c:v>
                </c:pt>
                <c:pt idx="95">
                  <c:v>6.1772975282641802</c:v>
                </c:pt>
                <c:pt idx="96">
                  <c:v>5.4999089633806308</c:v>
                </c:pt>
                <c:pt idx="97">
                  <c:v>4.7073857083175206</c:v>
                </c:pt>
                <c:pt idx="98">
                  <c:v>3.8451291424025444</c:v>
                </c:pt>
                <c:pt idx="99">
                  <c:v>2.9579960747326797</c:v>
                </c:pt>
                <c:pt idx="100">
                  <c:v>2.088143240172184</c:v>
                </c:pt>
                <c:pt idx="101">
                  <c:v>1.2736375081956304</c:v>
                </c:pt>
                <c:pt idx="102">
                  <c:v>0.54764160760158631</c:v>
                </c:pt>
                <c:pt idx="103">
                  <c:v>-6.2038971532649922E-2</c:v>
                </c:pt>
                <c:pt idx="104">
                  <c:v>-0.53320148538879697</c:v>
                </c:pt>
                <c:pt idx="105">
                  <c:v>-0.84934363129173607</c:v>
                </c:pt>
                <c:pt idx="106">
                  <c:v>-0.99959229019374285</c:v>
                </c:pt>
                <c:pt idx="107">
                  <c:v>-0.9784034413919922</c:v>
                </c:pt>
                <c:pt idx="108">
                  <c:v>-0.78498580666397832</c:v>
                </c:pt>
                <c:pt idx="109">
                  <c:v>-0.42245476493936368</c:v>
                </c:pt>
                <c:pt idx="110">
                  <c:v>0.10320311088748074</c:v>
                </c:pt>
                <c:pt idx="111">
                  <c:v>0.78420506455834094</c:v>
                </c:pt>
                <c:pt idx="112">
                  <c:v>1.6118891377906892</c:v>
                </c:pt>
                <c:pt idx="113">
                  <c:v>2.5772555972027424</c:v>
                </c:pt>
                <c:pt idx="114">
                  <c:v>3.670919965001644</c:v>
                </c:pt>
                <c:pt idx="115">
                  <c:v>4.8822894873727325</c:v>
                </c:pt>
                <c:pt idx="116">
                  <c:v>6.1978237434848396</c:v>
                </c:pt>
                <c:pt idx="117">
                  <c:v>7.5983353370394067</c:v>
                </c:pt>
                <c:pt idx="118">
                  <c:v>9.0554715450631953</c:v>
                </c:pt>
                <c:pt idx="119">
                  <c:v>10.527845471976622</c:v>
                </c:pt>
                <c:pt idx="120">
                  <c:v>11.957778064394805</c:v>
                </c:pt>
                <c:pt idx="121">
                  <c:v>13.270180962913431</c:v>
                </c:pt>
                <c:pt idx="122">
                  <c:v>14.375454687461097</c:v>
                </c:pt>
                <c:pt idx="123">
                  <c:v>15.177877840595883</c:v>
                </c:pt>
                <c:pt idx="124">
                  <c:v>15.589350292380731</c:v>
                </c:pt>
                <c:pt idx="125">
                  <c:v>15.545704963600679</c:v>
                </c:pt>
                <c:pt idx="126">
                  <c:v>15.020429152799792</c:v>
                </c:pt>
                <c:pt idx="127">
                  <c:v>14.030464069915608</c:v>
                </c:pt>
                <c:pt idx="128">
                  <c:v>12.631637943913184</c:v>
                </c:pt>
                <c:pt idx="129">
                  <c:v>10.905745140043059</c:v>
                </c:pt>
                <c:pt idx="130">
                  <c:v>8.9444531387585862</c:v>
                </c:pt>
                <c:pt idx="131">
                  <c:v>6.8353683469116806</c:v>
                </c:pt>
                <c:pt idx="132">
                  <c:v>4.6533518931624425</c:v>
                </c:pt>
                <c:pt idx="133">
                  <c:v>2.4574492711857423</c:v>
                </c:pt>
                <c:pt idx="134">
                  <c:v>0.29200956426314217</c:v>
                </c:pt>
                <c:pt idx="135">
                  <c:v>-1.8099874648561545</c:v>
                </c:pt>
                <c:pt idx="136">
                  <c:v>-3.8231276185109491</c:v>
                </c:pt>
                <c:pt idx="137">
                  <c:v>-5.7264681449681891</c:v>
                </c:pt>
                <c:pt idx="138">
                  <c:v>-7.5017986793631728</c:v>
                </c:pt>
                <c:pt idx="139">
                  <c:v>-9.1334462767297531</c:v>
                </c:pt>
                <c:pt idx="140">
                  <c:v>-10.609419431509727</c:v>
                </c:pt>
                <c:pt idx="141">
                  <c:v>-11.923336980969429</c:v>
                </c:pt>
                <c:pt idx="142">
                  <c:v>-13.076325190777718</c:v>
                </c:pt>
                <c:pt idx="143">
                  <c:v>-14.077978392167546</c:v>
                </c:pt>
                <c:pt idx="144">
                  <c:v>-14.945638575871735</c:v>
                </c:pt>
                <c:pt idx="145">
                  <c:v>-15.701647261929967</c:v>
                </c:pt>
                <c:pt idx="146">
                  <c:v>-16.368748419373446</c:v>
                </c:pt>
                <c:pt idx="147">
                  <c:v>-16.964321525405978</c:v>
                </c:pt>
                <c:pt idx="148">
                  <c:v>-17.494492402773766</c:v>
                </c:pt>
                <c:pt idx="149">
                  <c:v>-17.949384225294867</c:v>
                </c:pt>
                <c:pt idx="150">
                  <c:v>-18.300841160876004</c:v>
                </c:pt>
                <c:pt idx="151">
                  <c:v>-18.503819710800574</c:v>
                </c:pt>
                <c:pt idx="152">
                  <c:v>-18.502119778854972</c:v>
                </c:pt>
                <c:pt idx="153">
                  <c:v>-18.238049663509358</c:v>
                </c:pt>
                <c:pt idx="154">
                  <c:v>-17.664111964324377</c:v>
                </c:pt>
                <c:pt idx="155">
                  <c:v>-16.753497138945018</c:v>
                </c:pt>
                <c:pt idx="156">
                  <c:v>-15.506002723876836</c:v>
                </c:pt>
                <c:pt idx="157">
                  <c:v>-13.947443914581772</c:v>
                </c:pt>
                <c:pt idx="158">
                  <c:v>-12.123105939332016</c:v>
                </c:pt>
                <c:pt idx="159">
                  <c:v>-10.08793604433532</c:v>
                </c:pt>
                <c:pt idx="160">
                  <c:v>-7.8968744116979277</c:v>
                </c:pt>
                <c:pt idx="161">
                  <c:v>-5.5979297412391693</c:v>
                </c:pt>
                <c:pt idx="162">
                  <c:v>-3.2291251501882523</c:v>
                </c:pt>
                <c:pt idx="163">
                  <c:v>-0.81915070066704132</c:v>
                </c:pt>
                <c:pt idx="164">
                  <c:v>1.6091419279300401</c:v>
                </c:pt>
                <c:pt idx="165">
                  <c:v>4.0334703757672923</c:v>
                </c:pt>
                <c:pt idx="166">
                  <c:v>6.4261575307194665</c:v>
                </c:pt>
                <c:pt idx="167">
                  <c:v>8.7486396769224886</c:v>
                </c:pt>
                <c:pt idx="168">
                  <c:v>10.947867141490782</c:v>
                </c:pt>
                <c:pt idx="169">
                  <c:v>12.956274937349979</c:v>
                </c:pt>
                <c:pt idx="170">
                  <c:v>14.696844247046258</c:v>
                </c:pt>
                <c:pt idx="171">
                  <c:v>16.09369689034213</c:v>
                </c:pt>
                <c:pt idx="172">
                  <c:v>17.086521212353617</c:v>
                </c:pt>
                <c:pt idx="173">
                  <c:v>17.64468817710075</c:v>
                </c:pt>
                <c:pt idx="174">
                  <c:v>17.775817573649462</c:v>
                </c:pt>
                <c:pt idx="175">
                  <c:v>17.525132692968658</c:v>
                </c:pt>
                <c:pt idx="176">
                  <c:v>16.965728825607393</c:v>
                </c:pt>
                <c:pt idx="177">
                  <c:v>16.18357830436506</c:v>
                </c:pt>
                <c:pt idx="178">
                  <c:v>15.262479828922126</c:v>
                </c:pt>
                <c:pt idx="179">
                  <c:v>14.272908312248546</c:v>
                </c:pt>
                <c:pt idx="180">
                  <c:v>13.26624822491268</c:v>
                </c:pt>
                <c:pt idx="181">
                  <c:v>12.273814207507444</c:v>
                </c:pt>
                <c:pt idx="182">
                  <c:v>11.309093088196351</c:v>
                </c:pt>
                <c:pt idx="183">
                  <c:v>10.371615598440037</c:v>
                </c:pt>
                <c:pt idx="184">
                  <c:v>9.4512921346541017</c:v>
                </c:pt>
                <c:pt idx="185">
                  <c:v>8.53252978108031</c:v>
                </c:pt>
                <c:pt idx="186">
                  <c:v>7.5978066702279516</c:v>
                </c:pt>
                <c:pt idx="187">
                  <c:v>6.6305906021935197</c:v>
                </c:pt>
                <c:pt idx="188">
                  <c:v>5.6175952441414321</c:v>
                </c:pt>
                <c:pt idx="189">
                  <c:v>4.5504201390476045</c:v>
                </c:pt>
                <c:pt idx="190">
                  <c:v>3.4266522398217294</c:v>
                </c:pt>
                <c:pt idx="191">
                  <c:v>2.2505258095483311</c:v>
                </c:pt>
                <c:pt idx="192">
                  <c:v>1.0332375286326119</c:v>
                </c:pt>
                <c:pt idx="193">
                  <c:v>-0.20701656611693298</c:v>
                </c:pt>
                <c:pt idx="194">
                  <c:v>-1.4452802360475596</c:v>
                </c:pt>
                <c:pt idx="195">
                  <c:v>-2.6504379374542451</c:v>
                </c:pt>
                <c:pt idx="196">
                  <c:v>-3.7863440349529123</c:v>
                </c:pt>
                <c:pt idx="197">
                  <c:v>-4.813675628369527</c:v>
                </c:pt>
                <c:pt idx="198">
                  <c:v>-5.6926334802571965</c:v>
                </c:pt>
                <c:pt idx="199">
                  <c:v>-6.3864213912184944</c:v>
                </c:pt>
                <c:pt idx="200">
                  <c:v>-6.8651473766982383</c:v>
                </c:pt>
                <c:pt idx="201">
                  <c:v>-7.1095101506836667</c:v>
                </c:pt>
                <c:pt idx="202">
                  <c:v>-7.1135041462884505</c:v>
                </c:pt>
                <c:pt idx="203">
                  <c:v>-6.8855052586333922</c:v>
                </c:pt>
                <c:pt idx="204">
                  <c:v>-6.4474814336417454</c:v>
                </c:pt>
                <c:pt idx="205">
                  <c:v>-5.8325629714942124</c:v>
                </c:pt>
                <c:pt idx="206">
                  <c:v>-5.0815983907441007</c:v>
                </c:pt>
                <c:pt idx="207">
                  <c:v>-4.2394622558257078</c:v>
                </c:pt>
                <c:pt idx="208">
                  <c:v>-3.3517573715171318</c:v>
                </c:pt>
                <c:pt idx="209">
                  <c:v>-2.4622710733312165</c:v>
                </c:pt>
                <c:pt idx="210">
                  <c:v>-1.6112485054929715</c:v>
                </c:pt>
                <c:pt idx="211">
                  <c:v>-0.83434049652785658</c:v>
                </c:pt>
                <c:pt idx="212">
                  <c:v>-0.16200608376011028</c:v>
                </c:pt>
                <c:pt idx="213">
                  <c:v>0.38082111966069609</c:v>
                </c:pt>
                <c:pt idx="214">
                  <c:v>0.77490655787173712</c:v>
                </c:pt>
                <c:pt idx="215">
                  <c:v>1.0067386382712551</c:v>
                </c:pt>
                <c:pt idx="216">
                  <c:v>1.0683513672304448</c:v>
                </c:pt>
                <c:pt idx="217">
                  <c:v>0.9568829138667756</c:v>
                </c:pt>
                <c:pt idx="218">
                  <c:v>0.67384505543778694</c:v>
                </c:pt>
                <c:pt idx="219">
                  <c:v>0.22414766921765694</c:v>
                </c:pt>
                <c:pt idx="220">
                  <c:v>-0.38500178802331075</c:v>
                </c:pt>
                <c:pt idx="221">
                  <c:v>-1.145143524685742</c:v>
                </c:pt>
                <c:pt idx="222">
                  <c:v>-2.0473418609434613</c:v>
                </c:pt>
                <c:pt idx="223">
                  <c:v>-3.0824734301690047</c:v>
                </c:pt>
                <c:pt idx="224">
                  <c:v>-4.2408232538582959</c:v>
                </c:pt>
                <c:pt idx="225">
                  <c:v>-5.510819751088321</c:v>
                </c:pt>
                <c:pt idx="226">
                  <c:v>-6.8768060433848692</c:v>
                </c:pt>
                <c:pt idx="227">
                  <c:v>-8.3158757570003665</c:v>
                </c:pt>
                <c:pt idx="228">
                  <c:v>-9.7940489908699089</c:v>
                </c:pt>
                <c:pt idx="229">
                  <c:v>-11.262475891210835</c:v>
                </c:pt>
                <c:pt idx="230">
                  <c:v>-12.654914524396515</c:v>
                </c:pt>
                <c:pt idx="231">
                  <c:v>-13.88825654462652</c:v>
                </c:pt>
                <c:pt idx="232">
                  <c:v>-14.86794638545479</c:v>
                </c:pt>
                <c:pt idx="233">
                  <c:v>-15.499192010468155</c:v>
                </c:pt>
                <c:pt idx="234">
                  <c:v>-15.702638972748623</c:v>
                </c:pt>
                <c:pt idx="235">
                  <c:v>-15.430380204139365</c:v>
                </c:pt>
                <c:pt idx="236">
                  <c:v>-14.676592351398709</c:v>
                </c:pt>
                <c:pt idx="237">
                  <c:v>-13.478423176654017</c:v>
                </c:pt>
                <c:pt idx="238">
                  <c:v>-11.906786039509994</c:v>
                </c:pt>
                <c:pt idx="239">
                  <c:v>-10.050979769187222</c:v>
                </c:pt>
                <c:pt idx="240">
                  <c:v>-8.002871407014009</c:v>
                </c:pt>
                <c:pt idx="241">
                  <c:v>-5.8451504383277308</c:v>
                </c:pt>
                <c:pt idx="242">
                  <c:v>-3.6453966557344319</c:v>
                </c:pt>
                <c:pt idx="243">
                  <c:v>-1.455284055960596</c:v>
                </c:pt>
                <c:pt idx="244">
                  <c:v>0.68693915274962336</c:v>
                </c:pt>
                <c:pt idx="245">
                  <c:v>2.7526454243319436</c:v>
                </c:pt>
                <c:pt idx="246">
                  <c:v>4.7191910820038361</c:v>
                </c:pt>
                <c:pt idx="247">
                  <c:v>6.5673685921032323</c:v>
                </c:pt>
                <c:pt idx="248">
                  <c:v>8.2803651393280298</c:v>
                </c:pt>
                <c:pt idx="249">
                  <c:v>9.844224166436204</c:v>
                </c:pt>
                <c:pt idx="250">
                  <c:v>11.249435541392435</c:v>
                </c:pt>
                <c:pt idx="251">
                  <c:v>12.492963835603616</c:v>
                </c:pt>
                <c:pt idx="252">
                  <c:v>13.57982997948141</c:v>
                </c:pt>
                <c:pt idx="253">
                  <c:v>14.523380310177256</c:v>
                </c:pt>
                <c:pt idx="254">
                  <c:v>15.343651570925429</c:v>
                </c:pt>
                <c:pt idx="255">
                  <c:v>16.063713917708739</c:v>
                </c:pt>
                <c:pt idx="256">
                  <c:v>16.704407590036912</c:v>
                </c:pt>
                <c:pt idx="257">
                  <c:v>17.278342091844838</c:v>
                </c:pt>
                <c:pt idx="258">
                  <c:v>17.784331894771963</c:v>
                </c:pt>
                <c:pt idx="259">
                  <c:v>18.203601645819216</c:v>
                </c:pt>
                <c:pt idx="260">
                  <c:v>18.499090554858817</c:v>
                </c:pt>
                <c:pt idx="261">
                  <c:v>18.618894425656247</c:v>
                </c:pt>
                <c:pt idx="262">
                  <c:v>18.504096145218845</c:v>
                </c:pt>
                <c:pt idx="263">
                  <c:v>18.099878834976835</c:v>
                </c:pt>
                <c:pt idx="264">
                  <c:v>17.367259214907122</c:v>
                </c:pt>
                <c:pt idx="265">
                  <c:v>16.291884135869271</c:v>
                </c:pt>
                <c:pt idx="266">
                  <c:v>14.886946455831493</c:v>
                </c:pt>
                <c:pt idx="267">
                  <c:v>13.189410479861754</c:v>
                </c:pt>
                <c:pt idx="268">
                  <c:v>11.251300745143437</c:v>
                </c:pt>
                <c:pt idx="269">
                  <c:v>9.1293704783062424</c:v>
                </c:pt>
                <c:pt idx="270">
                  <c:v>6.8763731549405698</c:v>
                </c:pt>
                <c:pt idx="271">
                  <c:v>4.5358763446772672</c:v>
                </c:pt>
                <c:pt idx="272">
                  <c:v>2.1410508466841232</c:v>
                </c:pt>
                <c:pt idx="273">
                  <c:v>-0.28316494513442336</c:v>
                </c:pt>
                <c:pt idx="274">
                  <c:v>-2.7155495298353554</c:v>
                </c:pt>
                <c:pt idx="275">
                  <c:v>-5.1328116159853261</c:v>
                </c:pt>
                <c:pt idx="276">
                  <c:v>-7.503620458856652</c:v>
                </c:pt>
                <c:pt idx="277">
                  <c:v>-9.7837029870035828</c:v>
                </c:pt>
                <c:pt idx="278">
                  <c:v>-11.913555318827862</c:v>
                </c:pt>
                <c:pt idx="279">
                  <c:v>-13.820467580230895</c:v>
                </c:pt>
                <c:pt idx="280">
                  <c:v>-15.42606574238231</c:v>
                </c:pt>
                <c:pt idx="281">
                  <c:v>-16.65900316310438</c:v>
                </c:pt>
                <c:pt idx="282">
                  <c:v>-17.469984305497505</c:v>
                </c:pt>
                <c:pt idx="283">
                  <c:v>-17.844197046889956</c:v>
                </c:pt>
                <c:pt idx="284">
                  <c:v>-17.806196592855652</c:v>
                </c:pt>
                <c:pt idx="285">
                  <c:v>-17.415030588243503</c:v>
                </c:pt>
                <c:pt idx="286">
                  <c:v>-16.751517549293979</c:v>
                </c:pt>
                <c:pt idx="287">
                  <c:v>-15.902501261553523</c:v>
                </c:pt>
                <c:pt idx="288">
                  <c:v>-14.947056626345253</c:v>
                </c:pt>
                <c:pt idx="289">
                  <c:v>-13.947596135928995</c:v>
                </c:pt>
                <c:pt idx="290">
                  <c:v>-12.946342472243211</c:v>
                </c:pt>
                <c:pt idx="291">
                  <c:v>-11.965996178804197</c:v>
                </c:pt>
                <c:pt idx="292">
                  <c:v>-11.012917934164879</c:v>
                </c:pt>
                <c:pt idx="293">
                  <c:v>-10.081378997283664</c:v>
                </c:pt>
                <c:pt idx="294">
                  <c:v>-9.1579232061741536</c:v>
                </c:pt>
                <c:pt idx="295">
                  <c:v>-8.2253256633669771</c:v>
                </c:pt>
                <c:pt idx="296">
                  <c:v>-7.265926206448766</c:v>
                </c:pt>
                <c:pt idx="297">
                  <c:v>-6.2642764538541797</c:v>
                </c:pt>
                <c:pt idx="298">
                  <c:v>-5.2091204012673238</c:v>
                </c:pt>
                <c:pt idx="299">
                  <c:v>-4.0947742751019467</c:v>
                </c:pt>
                <c:pt idx="300">
                  <c:v>-2.9220019829700021</c:v>
                </c:pt>
                <c:pt idx="301">
                  <c:v>-1.698497151867256</c:v>
                </c:pt>
                <c:pt idx="302">
                  <c:v>-0.43906978018479048</c:v>
                </c:pt>
                <c:pt idx="303">
                  <c:v>0.83441500160343174</c:v>
                </c:pt>
                <c:pt idx="304">
                  <c:v>2.0933843974521817</c:v>
                </c:pt>
                <c:pt idx="305">
                  <c:v>3.3033300725019226</c:v>
                </c:pt>
                <c:pt idx="306">
                  <c:v>4.4252169374668107</c:v>
                </c:pt>
                <c:pt idx="307">
                  <c:v>5.4177344578865423</c:v>
                </c:pt>
                <c:pt idx="308">
                  <c:v>6.2404648567865761</c:v>
                </c:pt>
                <c:pt idx="309">
                  <c:v>6.8577797485108523</c:v>
                </c:pt>
                <c:pt idx="310">
                  <c:v>7.2429475826251775</c:v>
                </c:pt>
                <c:pt idx="311">
                  <c:v>7.3816760988091934</c:v>
                </c:pt>
                <c:pt idx="312">
                  <c:v>7.2742820301456748</c:v>
                </c:pt>
                <c:pt idx="313">
                  <c:v>6.9359506756729816</c:v>
                </c:pt>
                <c:pt idx="314">
                  <c:v>6.3950440540640869</c:v>
                </c:pt>
                <c:pt idx="315">
                  <c:v>5.689930841478601</c:v>
                </c:pt>
                <c:pt idx="316">
                  <c:v>4.8651251334569441</c:v>
                </c:pt>
                <c:pt idx="317">
                  <c:v>3.9675316054109642</c:v>
                </c:pt>
                <c:pt idx="318">
                  <c:v>3.0433565766064454</c:v>
                </c:pt>
                <c:pt idx="319">
                  <c:v>2.1359082302254651</c:v>
                </c:pt>
                <c:pt idx="320">
                  <c:v>1.2842221886543297</c:v>
                </c:pt>
                <c:pt idx="321">
                  <c:v>0.52229099223214337</c:v>
                </c:pt>
                <c:pt idx="322">
                  <c:v>-0.12134667977544622</c:v>
                </c:pt>
                <c:pt idx="323">
                  <c:v>-0.62383076481428956</c:v>
                </c:pt>
                <c:pt idx="324">
                  <c:v>-0.96808551819397848</c:v>
                </c:pt>
                <c:pt idx="325">
                  <c:v>-1.1427800015622711</c:v>
                </c:pt>
                <c:pt idx="326">
                  <c:v>-1.1420698405992364</c:v>
                </c:pt>
                <c:pt idx="327">
                  <c:v>-0.96505580733926355</c:v>
                </c:pt>
                <c:pt idx="328">
                  <c:v>-0.61495087240126312</c:v>
                </c:pt>
                <c:pt idx="329">
                  <c:v>-9.802731542538512E-2</c:v>
                </c:pt>
                <c:pt idx="330">
                  <c:v>0.57750748228914461</c:v>
                </c:pt>
                <c:pt idx="331">
                  <c:v>1.4025038896752346</c:v>
                </c:pt>
                <c:pt idx="332">
                  <c:v>2.3675054492382901</c:v>
                </c:pt>
                <c:pt idx="333">
                  <c:v>3.4628047843638274</c:v>
                </c:pt>
                <c:pt idx="334">
                  <c:v>4.6777229730490912</c:v>
                </c:pt>
                <c:pt idx="335">
                  <c:v>5.9989631568920583</c:v>
                </c:pt>
                <c:pt idx="336">
                  <c:v>7.4079792630565562</c:v>
                </c:pt>
                <c:pt idx="337">
                  <c:v>8.877475150124658</c:v>
                </c:pt>
                <c:pt idx="338">
                  <c:v>10.367463342049989</c:v>
                </c:pt>
                <c:pt idx="339">
                  <c:v>11.821796826577186</c:v>
                </c:pt>
                <c:pt idx="340">
                  <c:v>13.16667047839967</c:v>
                </c:pt>
                <c:pt idx="341">
                  <c:v>14.312992394236291</c:v>
                </c:pt>
                <c:pt idx="342">
                  <c:v>15.164235546383246</c:v>
                </c:pt>
                <c:pt idx="343">
                  <c:v>15.629880412048413</c:v>
                </c:pt>
                <c:pt idx="344">
                  <c:v>15.641922525786251</c:v>
                </c:pt>
                <c:pt idx="345">
                  <c:v>15.169363295536021</c:v>
                </c:pt>
                <c:pt idx="346">
                  <c:v>14.225109207686575</c:v>
                </c:pt>
                <c:pt idx="347">
                  <c:v>12.862361763508998</c:v>
                </c:pt>
                <c:pt idx="348">
                  <c:v>11.162107348840109</c:v>
                </c:pt>
                <c:pt idx="349">
                  <c:v>9.2168058888007565</c:v>
                </c:pt>
                <c:pt idx="350">
                  <c:v>7.1158365002682711</c:v>
                </c:pt>
                <c:pt idx="351">
                  <c:v>4.9361195102206645</c:v>
                </c:pt>
                <c:pt idx="352">
                  <c:v>2.7385129405252169</c:v>
                </c:pt>
                <c:pt idx="353">
                  <c:v>0.56864000600779496</c:v>
                </c:pt>
                <c:pt idx="354">
                  <c:v>-1.539860993977153</c:v>
                </c:pt>
                <c:pt idx="355">
                  <c:v>-3.5614612578492384</c:v>
                </c:pt>
                <c:pt idx="356">
                  <c:v>-5.4754880181090062</c:v>
                </c:pt>
                <c:pt idx="357">
                  <c:v>-7.2641835969320221</c:v>
                </c:pt>
                <c:pt idx="358">
                  <c:v>-8.9123016914235649</c:v>
                </c:pt>
                <c:pt idx="359">
                  <c:v>-10.408071635629224</c:v>
                </c:pt>
                <c:pt idx="360">
                  <c:v>-11.745015094966638</c:v>
                </c:pt>
                <c:pt idx="361">
                  <c:v>-12.92383144157526</c:v>
                </c:pt>
                <c:pt idx="362">
                  <c:v>-13.953458985391778</c:v>
                </c:pt>
                <c:pt idx="363">
                  <c:v>-14.850545148816137</c:v>
                </c:pt>
                <c:pt idx="364">
                  <c:v>-15.636922246955194</c:v>
                </c:pt>
                <c:pt idx="365">
                  <c:v>-16.335192034066591</c:v>
                </c:pt>
                <c:pt idx="366">
                  <c:v>-16.963027306422546</c:v>
                </c:pt>
                <c:pt idx="367">
                  <c:v>-17.527193350072885</c:v>
                </c:pt>
                <c:pt idx="368">
                  <c:v>-18.018545945711789</c:v>
                </c:pt>
                <c:pt idx="369">
                  <c:v>-18.40938025437103</c:v>
                </c:pt>
                <c:pt idx="370">
                  <c:v>-18.654421507744068</c:v>
                </c:pt>
                <c:pt idx="371">
                  <c:v>-18.696274958253248</c:v>
                </c:pt>
                <c:pt idx="372">
                  <c:v>-18.475087382398886</c:v>
                </c:pt>
                <c:pt idx="373">
                  <c:v>-17.940597788684286</c:v>
                </c:pt>
                <c:pt idx="374">
                  <c:v>-17.063298702164282</c:v>
                </c:pt>
                <c:pt idx="375">
                  <c:v>-15.841087535175626</c:v>
                </c:pt>
                <c:pt idx="376">
                  <c:v>-14.299169555929165</c:v>
                </c:pt>
                <c:pt idx="377">
                  <c:v>-12.483568134835004</c:v>
                </c:pt>
                <c:pt idx="378">
                  <c:v>-10.450959648772383</c:v>
                </c:pt>
                <c:pt idx="379">
                  <c:v>-8.2584212749435579</c:v>
                </c:pt>
                <c:pt idx="380">
                  <c:v>-5.9559183793690584</c:v>
                </c:pt>
                <c:pt idx="381">
                  <c:v>-3.5827986165993018</c:v>
                </c:pt>
                <c:pt idx="382">
                  <c:v>-1.1681661771541223</c:v>
                </c:pt>
                <c:pt idx="383">
                  <c:v>1.2657542960420303</c:v>
                </c:pt>
                <c:pt idx="384">
                  <c:v>3.6983634753154955</c:v>
                </c:pt>
                <c:pt idx="385">
                  <c:v>6.1046186612788578</c:v>
                </c:pt>
                <c:pt idx="386">
                  <c:v>8.449266923448242</c:v>
                </c:pt>
                <c:pt idx="387">
                  <c:v>10.682723530900958</c:v>
                </c:pt>
                <c:pt idx="388">
                  <c:v>12.740232471153094</c:v>
                </c:pt>
                <c:pt idx="389">
                  <c:v>14.545920403256291</c:v>
                </c:pt>
                <c:pt idx="390">
                  <c:v>16.022483777563082</c:v>
                </c:pt>
                <c:pt idx="391">
                  <c:v>17.105265808295574</c:v>
                </c:pt>
                <c:pt idx="392">
                  <c:v>17.756960272700482</c:v>
                </c:pt>
                <c:pt idx="393">
                  <c:v>17.977672020104052</c:v>
                </c:pt>
                <c:pt idx="394">
                  <c:v>17.806116020449402</c:v>
                </c:pt>
                <c:pt idx="395">
                  <c:v>17.311289771252042</c:v>
                </c:pt>
                <c:pt idx="396">
                  <c:v>16.577921097079102</c:v>
                </c:pt>
                <c:pt idx="397">
                  <c:v>15.690924449535897</c:v>
                </c:pt>
                <c:pt idx="398">
                  <c:v>14.723251197904363</c:v>
                </c:pt>
                <c:pt idx="399">
                  <c:v>13.729104400363838</c:v>
                </c:pt>
                <c:pt idx="400">
                  <c:v>12.742224238890854</c:v>
                </c:pt>
                <c:pt idx="401">
                  <c:v>11.777756782224658</c:v>
                </c:pt>
                <c:pt idx="402">
                  <c:v>10.836051799513301</c:v>
                </c:pt>
                <c:pt idx="403">
                  <c:v>9.9071148471747161</c:v>
                </c:pt>
                <c:pt idx="404">
                  <c:v>8.9749309564264479</c:v>
                </c:pt>
                <c:pt idx="405">
                  <c:v>8.0212635960844807</c:v>
                </c:pt>
                <c:pt idx="406">
                  <c:v>7.0287700876911137</c:v>
                </c:pt>
                <c:pt idx="407">
                  <c:v>5.9834025028693674</c:v>
                </c:pt>
                <c:pt idx="408">
                  <c:v>4.8761339378007662</c:v>
                </c:pt>
                <c:pt idx="409">
                  <c:v>3.7040977112966269</c:v>
                </c:pt>
                <c:pt idx="410">
                  <c:v>2.471259877364818</c:v>
                </c:pt>
                <c:pt idx="411">
                  <c:v>1.1887540143081534</c:v>
                </c:pt>
                <c:pt idx="412">
                  <c:v>-0.12502287315020655</c:v>
                </c:pt>
                <c:pt idx="413">
                  <c:v>-1.4445300233999037</c:v>
                </c:pt>
                <c:pt idx="414">
                  <c:v>-2.7375053838478287</c:v>
                </c:pt>
                <c:pt idx="415">
                  <c:v>-3.9658914210887564</c:v>
                </c:pt>
                <c:pt idx="416">
                  <c:v>-5.08752822592482</c:v>
                </c:pt>
                <c:pt idx="417">
                  <c:v>-6.0588300165503437</c:v>
                </c:pt>
                <c:pt idx="418">
                  <c:v>-6.8384595367039545</c:v>
                </c:pt>
                <c:pt idx="419">
                  <c:v>-7.3916758677366436</c:v>
                </c:pt>
                <c:pt idx="420">
                  <c:v>-7.6946605165376942</c:v>
                </c:pt>
                <c:pt idx="421">
                  <c:v>-7.7379018209907855</c:v>
                </c:pt>
                <c:pt idx="422">
                  <c:v>-7.5278013586873485</c:v>
                </c:pt>
                <c:pt idx="423">
                  <c:v>-7.0860885479485827</c:v>
                </c:pt>
                <c:pt idx="424">
                  <c:v>-6.4472348059918669</c:v>
                </c:pt>
                <c:pt idx="425">
                  <c:v>-5.6545792750422272</c:v>
                </c:pt>
                <c:pt idx="426">
                  <c:v>-4.7560981481809055</c:v>
                </c:pt>
                <c:pt idx="427">
                  <c:v>-3.8006258080235598</c:v>
                </c:pt>
                <c:pt idx="428">
                  <c:v>-2.8349921817505956</c:v>
                </c:pt>
                <c:pt idx="429">
                  <c:v>-1.902163404607589</c:v>
                </c:pt>
                <c:pt idx="430">
                  <c:v>-1.0402037804202786</c:v>
                </c:pt>
                <c:pt idx="431">
                  <c:v>-0.28176791080504504</c:v>
                </c:pt>
                <c:pt idx="432">
                  <c:v>0.34614011721830495</c:v>
                </c:pt>
                <c:pt idx="433">
                  <c:v>0.82229708032838733</c:v>
                </c:pt>
                <c:pt idx="434">
                  <c:v>1.1313139989319305</c:v>
                </c:pt>
                <c:pt idx="435">
                  <c:v>1.2635539374213718</c:v>
                </c:pt>
                <c:pt idx="436">
                  <c:v>1.2148208406891414</c:v>
                </c:pt>
                <c:pt idx="437">
                  <c:v>0.98575233594730938</c:v>
                </c:pt>
                <c:pt idx="438">
                  <c:v>0.58092099083111404</c:v>
                </c:pt>
                <c:pt idx="439">
                  <c:v>7.7377257856848791E-3</c:v>
                </c:pt>
                <c:pt idx="440">
                  <c:v>-0.72467023854319357</c:v>
                </c:pt>
                <c:pt idx="441">
                  <c:v>-1.6063849428659833</c:v>
                </c:pt>
                <c:pt idx="442">
                  <c:v>-2.6271891054896934</c:v>
                </c:pt>
                <c:pt idx="443">
                  <c:v>-3.7763985999555709</c:v>
                </c:pt>
                <c:pt idx="444">
                  <c:v>-5.0418470526700379</c:v>
                </c:pt>
                <c:pt idx="445">
                  <c:v>-6.4078984731900857</c:v>
                </c:pt>
                <c:pt idx="446">
                  <c:v>-7.8524844533923854</c:v>
                </c:pt>
                <c:pt idx="447">
                  <c:v>-9.343387014333052</c:v>
                </c:pt>
                <c:pt idx="448">
                  <c:v>-10.834367947703878</c:v>
                </c:pt>
                <c:pt idx="449">
                  <c:v>-12.262282593754353</c:v>
                </c:pt>
                <c:pt idx="450">
                  <c:v>-13.546870221213098</c:v>
                </c:pt>
                <c:pt idx="451">
                  <c:v>-14.595110657589283</c:v>
                </c:pt>
                <c:pt idx="452">
                  <c:v>-15.311319698434165</c:v>
                </c:pt>
                <c:pt idx="453">
                  <c:v>-15.612159708401583</c:v>
                </c:pt>
                <c:pt idx="454">
                  <c:v>-15.442949543369675</c:v>
                </c:pt>
                <c:pt idx="455">
                  <c:v>-14.789695291710911</c:v>
                </c:pt>
                <c:pt idx="456">
                  <c:v>-13.68198133427091</c:v>
                </c:pt>
                <c:pt idx="457">
                  <c:v>-12.185503591748279</c:v>
                </c:pt>
                <c:pt idx="458">
                  <c:v>-10.387465372613482</c:v>
                </c:pt>
                <c:pt idx="459">
                  <c:v>-8.3804570275776058</c:v>
                </c:pt>
                <c:pt idx="460">
                  <c:v>-6.2497243384492664</c:v>
                </c:pt>
                <c:pt idx="461">
                  <c:v>-4.0661075844600463</c:v>
                </c:pt>
                <c:pt idx="462">
                  <c:v>-1.8843503952263738</c:v>
                </c:pt>
                <c:pt idx="463">
                  <c:v>0.25494792970406888</c:v>
                </c:pt>
                <c:pt idx="464">
                  <c:v>2.321720457607845</c:v>
                </c:pt>
                <c:pt idx="465">
                  <c:v>4.2927484572223049</c:v>
                </c:pt>
                <c:pt idx="466">
                  <c:v>6.1489162202464316</c:v>
                </c:pt>
                <c:pt idx="467">
                  <c:v>7.8738911929114677</c:v>
                </c:pt>
                <c:pt idx="468">
                  <c:v>9.4542824557449876</c:v>
                </c:pt>
                <c:pt idx="469">
                  <c:v>10.880960055879168</c:v>
                </c:pt>
                <c:pt idx="470">
                  <c:v>12.15090479504833</c:v>
                </c:pt>
                <c:pt idx="471">
                  <c:v>13.268754349796795</c:v>
                </c:pt>
                <c:pt idx="472">
                  <c:v>14.247198276621921</c:v>
                </c:pt>
                <c:pt idx="473">
                  <c:v>15.105598892808684</c:v>
                </c:pt>
                <c:pt idx="474">
                  <c:v>15.866638624060942</c:v>
                </c:pt>
                <c:pt idx="475">
                  <c:v>16.551299262448318</c:v>
                </c:pt>
                <c:pt idx="476">
                  <c:v>17.172935023820582</c:v>
                </c:pt>
                <c:pt idx="477">
                  <c:v>17.731539754168882</c:v>
                </c:pt>
                <c:pt idx="478">
                  <c:v>18.209525161375417</c:v>
                </c:pt>
                <c:pt idx="479">
                  <c:v>18.570404474456151</c:v>
                </c:pt>
                <c:pt idx="480">
                  <c:v>18.761585534555529</c:v>
                </c:pt>
                <c:pt idx="481">
                  <c:v>18.721781116974604</c:v>
                </c:pt>
                <c:pt idx="482">
                  <c:v>18.392199473288816</c:v>
                </c:pt>
                <c:pt idx="483">
                  <c:v>17.728978130437365</c:v>
                </c:pt>
                <c:pt idx="484">
                  <c:v>16.713141852816314</c:v>
                </c:pt>
                <c:pt idx="485">
                  <c:v>15.354703621263871</c:v>
                </c:pt>
                <c:pt idx="486">
                  <c:v>13.68960926529158</c:v>
                </c:pt>
                <c:pt idx="487">
                  <c:v>11.771024113307499</c:v>
                </c:pt>
                <c:pt idx="488">
                  <c:v>9.6583756795576399</c:v>
                </c:pt>
                <c:pt idx="489">
                  <c:v>7.4077034015843459</c:v>
                </c:pt>
                <c:pt idx="490">
                  <c:v>5.0655865082193561</c:v>
                </c:pt>
                <c:pt idx="491">
                  <c:v>2.6672714336013765</c:v>
                </c:pt>
                <c:pt idx="492">
                  <c:v>0.23843340223675158</c:v>
                </c:pt>
                <c:pt idx="493">
                  <c:v>-2.2004969254939715</c:v>
                </c:pt>
                <c:pt idx="494">
                  <c:v>-4.6285624515599828</c:v>
                </c:pt>
                <c:pt idx="495">
                  <c:v>-7.0181358937350291</c:v>
                </c:pt>
                <c:pt idx="496">
                  <c:v>-9.3295702672681049</c:v>
                </c:pt>
                <c:pt idx="497">
                  <c:v>-11.508085860179083</c:v>
                </c:pt>
                <c:pt idx="498">
                  <c:v>-13.484568248921779</c:v>
                </c:pt>
                <c:pt idx="499">
                  <c:v>-15.181676655244887</c:v>
                </c:pt>
                <c:pt idx="500">
                  <c:v>-16.525386937469733</c:v>
                </c:pt>
                <c:pt idx="501">
                  <c:v>-17.45980127592161</c:v>
                </c:pt>
                <c:pt idx="502">
                  <c:v>-17.960710156904092</c:v>
                </c:pt>
                <c:pt idx="503">
                  <c:v>-18.042704606190327</c:v>
                </c:pt>
                <c:pt idx="504">
                  <c:v>-17.756724844583818</c:v>
                </c:pt>
                <c:pt idx="505">
                  <c:v>-17.178930678380105</c:v>
                </c:pt>
                <c:pt idx="506">
                  <c:v>-16.395210538349342</c:v>
                </c:pt>
                <c:pt idx="507">
                  <c:v>-15.486521976503356</c:v>
                </c:pt>
                <c:pt idx="508">
                  <c:v>-14.51864056556901</c:v>
                </c:pt>
                <c:pt idx="509">
                  <c:v>-13.537373211710163</c:v>
                </c:pt>
                <c:pt idx="510">
                  <c:v>-12.568377798670806</c:v>
                </c:pt>
                <c:pt idx="511">
                  <c:v>-11.619953506368526</c:v>
                </c:pt>
                <c:pt idx="512">
                  <c:v>-10.687253245887335</c:v>
                </c:pt>
                <c:pt idx="513">
                  <c:v>-9.7568221370033896</c:v>
                </c:pt>
                <c:pt idx="514">
                  <c:v>-8.8108269542273003</c:v>
                </c:pt>
                <c:pt idx="515">
                  <c:v>-7.830668897738521</c:v>
                </c:pt>
                <c:pt idx="516">
                  <c:v>-6.7998645382143881</c:v>
                </c:pt>
                <c:pt idx="517">
                  <c:v>-5.7061876051202685</c:v>
                </c:pt>
                <c:pt idx="518">
                  <c:v>-4.5431338716529428</c:v>
                </c:pt>
                <c:pt idx="519">
                  <c:v>-3.3108240509404023</c:v>
                </c:pt>
                <c:pt idx="520">
                  <c:v>-2.0164922905206066</c:v>
                </c:pt>
                <c:pt idx="521">
                  <c:v>-0.67470468601716282</c:v>
                </c:pt>
                <c:pt idx="522">
                  <c:v>0.69260109358128985</c:v>
                </c:pt>
                <c:pt idx="523">
                  <c:v>2.0562683186004493</c:v>
                </c:pt>
                <c:pt idx="524">
                  <c:v>3.3804141561123067</c:v>
                </c:pt>
                <c:pt idx="525">
                  <c:v>4.6235326408934814</c:v>
                </c:pt>
                <c:pt idx="526">
                  <c:v>5.7405198696869002</c:v>
                </c:pt>
                <c:pt idx="527">
                  <c:v>6.6858298872239468</c:v>
                </c:pt>
                <c:pt idx="528">
                  <c:v>7.4176856892142631</c:v>
                </c:pt>
                <c:pt idx="529">
                  <c:v>7.9028532073543074</c:v>
                </c:pt>
                <c:pt idx="530">
                  <c:v>8.1210911676902047</c:v>
                </c:pt>
                <c:pt idx="531">
                  <c:v>8.0682315758742256</c:v>
                </c:pt>
                <c:pt idx="532">
                  <c:v>7.7570770917739127</c:v>
                </c:pt>
                <c:pt idx="533">
                  <c:v>7.2158845124735809</c:v>
                </c:pt>
                <c:pt idx="534">
                  <c:v>6.4848929070461612</c:v>
                </c:pt>
                <c:pt idx="535">
                  <c:v>5.6118383000684267</c:v>
                </c:pt>
                <c:pt idx="536">
                  <c:v>4.6474886689491042</c:v>
                </c:pt>
                <c:pt idx="537">
                  <c:v>3.6419676300080814</c:v>
                </c:pt>
                <c:pt idx="538">
                  <c:v>2.6422027092102613</c:v>
                </c:pt>
                <c:pt idx="539">
                  <c:v>1.6904410821424483</c:v>
                </c:pt>
                <c:pt idx="540">
                  <c:v>0.82354356310825427</c:v>
                </c:pt>
                <c:pt idx="541">
                  <c:v>7.2714344182978174E-2</c:v>
                </c:pt>
                <c:pt idx="542">
                  <c:v>-0.53659940638651571</c:v>
                </c:pt>
                <c:pt idx="543">
                  <c:v>-0.98476794656435773</c:v>
                </c:pt>
                <c:pt idx="544">
                  <c:v>-1.2579966165821017</c:v>
                </c:pt>
                <c:pt idx="545">
                  <c:v>-1.348211836126701</c:v>
                </c:pt>
                <c:pt idx="546">
                  <c:v>-1.2527066419148902</c:v>
                </c:pt>
                <c:pt idx="547">
                  <c:v>-0.97348042465264251</c:v>
                </c:pt>
                <c:pt idx="548">
                  <c:v>-0.51629284564224776</c:v>
                </c:pt>
                <c:pt idx="549">
                  <c:v>0.11045190735521115</c:v>
                </c:pt>
                <c:pt idx="550">
                  <c:v>0.89679595242996724</c:v>
                </c:pt>
                <c:pt idx="551">
                  <c:v>1.8320550354830436</c:v>
                </c:pt>
                <c:pt idx="552">
                  <c:v>2.9051362449465472</c:v>
                </c:pt>
                <c:pt idx="553">
                  <c:v>4.10412262155858</c:v>
                </c:pt>
                <c:pt idx="554">
                  <c:v>5.4149503125725538</c:v>
                </c:pt>
                <c:pt idx="555">
                  <c:v>6.8190910474387092</c:v>
                </c:pt>
                <c:pt idx="556">
                  <c:v>8.2903115162203864</c:v>
                </c:pt>
                <c:pt idx="557">
                  <c:v>9.7908626513184682</c:v>
                </c:pt>
                <c:pt idx="558">
                  <c:v>11.267894364777938</c:v>
                </c:pt>
                <c:pt idx="559">
                  <c:v>12.651452813358006</c:v>
                </c:pt>
                <c:pt idx="560">
                  <c:v>13.8558752697481</c:v>
                </c:pt>
                <c:pt idx="561">
                  <c:v>14.786294402443461</c:v>
                </c:pt>
                <c:pt idx="562">
                  <c:v>15.350766107345743</c:v>
                </c:pt>
                <c:pt idx="563">
                  <c:v>15.47614327450891</c:v>
                </c:pt>
                <c:pt idx="564">
                  <c:v>15.12316780612019</c:v>
                </c:pt>
                <c:pt idx="565">
                  <c:v>14.295203021816073</c:v>
                </c:pt>
                <c:pt idx="566">
                  <c:v>13.03697081201164</c:v>
                </c:pt>
                <c:pt idx="567">
                  <c:v>11.423876715662274</c:v>
                </c:pt>
                <c:pt idx="568">
                  <c:v>9.5463523061113182</c:v>
                </c:pt>
                <c:pt idx="569">
                  <c:v>7.494795577043444</c:v>
                </c:pt>
                <c:pt idx="570">
                  <c:v>5.349042921765113</c:v>
                </c:pt>
                <c:pt idx="571">
                  <c:v>3.1735484001551129</c:v>
                </c:pt>
                <c:pt idx="572">
                  <c:v>1.0172851881041005</c:v>
                </c:pt>
                <c:pt idx="573">
                  <c:v>-1.0835359997478511</c:v>
                </c:pt>
                <c:pt idx="574">
                  <c:v>-3.1017801446846964</c:v>
                </c:pt>
                <c:pt idx="575">
                  <c:v>-5.0160806342404527</c:v>
                </c:pt>
                <c:pt idx="576">
                  <c:v>-6.8086930097446245</c:v>
                </c:pt>
                <c:pt idx="577">
                  <c:v>-8.4648041225355239</c:v>
                </c:pt>
                <c:pt idx="578">
                  <c:v>-9.9731867382161568</c:v>
                </c:pt>
                <c:pt idx="579">
                  <c:v>-11.327745213254302</c:v>
                </c:pt>
                <c:pt idx="580">
                  <c:v>-12.529231430665805</c:v>
                </c:pt>
                <c:pt idx="581">
                  <c:v>-13.586287242725344</c:v>
                </c:pt>
                <c:pt idx="582">
                  <c:v>-14.515058608158315</c:v>
                </c:pt>
                <c:pt idx="583">
                  <c:v>-15.336937616494319</c:v>
                </c:pt>
                <c:pt idx="584">
                  <c:v>-16.074446215440119</c:v>
                </c:pt>
                <c:pt idx="585">
                  <c:v>-16.745754458405543</c:v>
                </c:pt>
                <c:pt idx="586">
                  <c:v>-17.358725660071396</c:v>
                </c:pt>
                <c:pt idx="587">
                  <c:v>-17.905669972834687</c:v>
                </c:pt>
                <c:pt idx="588">
                  <c:v>-18.360170159896626</c:v>
                </c:pt>
                <c:pt idx="589">
                  <c:v>-18.677357588925098</c:v>
                </c:pt>
                <c:pt idx="590">
                  <c:v>-18.798665492507556</c:v>
                </c:pt>
                <c:pt idx="591">
                  <c:v>-18.661119756775427</c:v>
                </c:pt>
                <c:pt idx="592">
                  <c:v>-18.209632957989005</c:v>
                </c:pt>
                <c:pt idx="593">
                  <c:v>-17.409098796414526</c:v>
                </c:pt>
                <c:pt idx="594">
                  <c:v>-16.252395562693788</c:v>
                </c:pt>
                <c:pt idx="595">
                  <c:v>-14.761525623869195</c:v>
                </c:pt>
                <c:pt idx="596">
                  <c:v>-12.981745931933531</c:v>
                </c:pt>
                <c:pt idx="597">
                  <c:v>-10.971229376546047</c:v>
                </c:pt>
                <c:pt idx="598">
                  <c:v>-8.790040669073429</c:v>
                </c:pt>
                <c:pt idx="599">
                  <c:v>-6.4916313916889852</c:v>
                </c:pt>
                <c:pt idx="600">
                  <c:v>-4.1184450116057647</c:v>
                </c:pt>
                <c:pt idx="601">
                  <c:v>-1.7016586686931006</c:v>
                </c:pt>
                <c:pt idx="602">
                  <c:v>0.73582278037817161</c:v>
                </c:pt>
                <c:pt idx="603">
                  <c:v>3.174273931945176</c:v>
                </c:pt>
                <c:pt idx="604">
                  <c:v>5.5910662038355401</c:v>
                </c:pt>
                <c:pt idx="605">
                  <c:v>7.9546804748722213</c:v>
                </c:pt>
                <c:pt idx="606">
                  <c:v>10.220066639600796</c:v>
                </c:pt>
                <c:pt idx="607">
                  <c:v>12.326893855242036</c:v>
                </c:pt>
                <c:pt idx="608">
                  <c:v>14.202325590139885</c:v>
                </c:pt>
                <c:pt idx="609">
                  <c:v>15.769329528934605</c:v>
                </c:pt>
                <c:pt idx="610">
                  <c:v>16.959823781157365</c:v>
                </c:pt>
                <c:pt idx="611">
                  <c:v>17.729500391824661</c:v>
                </c:pt>
                <c:pt idx="612">
                  <c:v>18.069293639807512</c:v>
                </c:pt>
                <c:pt idx="613">
                  <c:v>18.008832170581005</c:v>
                </c:pt>
                <c:pt idx="614">
                  <c:v>17.610254227620779</c:v>
                </c:pt>
                <c:pt idx="615">
                  <c:v>16.954818144843081</c:v>
                </c:pt>
                <c:pt idx="616">
                  <c:v>16.127273620246203</c:v>
                </c:pt>
                <c:pt idx="617">
                  <c:v>15.202734266826916</c:v>
                </c:pt>
                <c:pt idx="618">
                  <c:v>14.238627071228214</c:v>
                </c:pt>
                <c:pt idx="619">
                  <c:v>13.271904936574117</c:v>
                </c:pt>
                <c:pt idx="620">
                  <c:v>12.320245673767699</c:v>
                </c:pt>
                <c:pt idx="621">
                  <c:v>11.385577613252359</c:v>
                </c:pt>
                <c:pt idx="622">
                  <c:v>10.458549587803153</c:v>
                </c:pt>
                <c:pt idx="623">
                  <c:v>9.5230389508639099</c:v>
                </c:pt>
                <c:pt idx="624">
                  <c:v>8.5601999086527236</c:v>
                </c:pt>
                <c:pt idx="625">
                  <c:v>7.5518220538772987</c:v>
                </c:pt>
                <c:pt idx="626">
                  <c:v>6.4829239011241953</c:v>
                </c:pt>
                <c:pt idx="627">
                  <c:v>5.3436008947103772</c:v>
                </c:pt>
                <c:pt idx="628">
                  <c:v>4.1302174481985796</c:v>
                </c:pt>
                <c:pt idx="629">
                  <c:v>2.8460861724287954</c:v>
                </c:pt>
                <c:pt idx="630">
                  <c:v>1.5018021107157618</c:v>
                </c:pt>
                <c:pt idx="631">
                  <c:v>0.11537691068590461</c:v>
                </c:pt>
                <c:pt idx="632">
                  <c:v>-1.2877631595704531</c:v>
                </c:pt>
                <c:pt idx="633">
                  <c:v>-2.6749829359110047</c:v>
                </c:pt>
                <c:pt idx="634">
                  <c:v>-4.0070656975342978</c:v>
                </c:pt>
                <c:pt idx="635">
                  <c:v>-5.2395921946132304</c:v>
                </c:pt>
                <c:pt idx="636">
                  <c:v>-6.3254010385553752</c:v>
                </c:pt>
                <c:pt idx="637">
                  <c:v>-7.2182802357658806</c:v>
                </c:pt>
                <c:pt idx="638">
                  <c:v>-7.8776679416189168</c:v>
                </c:pt>
                <c:pt idx="639">
                  <c:v>-8.2736697757189503</c:v>
                </c:pt>
                <c:pt idx="640">
                  <c:v>-8.3913344678340511</c:v>
                </c:pt>
                <c:pt idx="641">
                  <c:v>-8.2331006819673309</c:v>
                </c:pt>
                <c:pt idx="642">
                  <c:v>-7.8187398222784559</c:v>
                </c:pt>
                <c:pt idx="643">
                  <c:v>-7.1828373712038651</c:v>
                </c:pt>
                <c:pt idx="644">
                  <c:v>-6.3705546119383136</c:v>
                </c:pt>
                <c:pt idx="645">
                  <c:v>-5.4327804056049764</c:v>
                </c:pt>
                <c:pt idx="646">
                  <c:v>-4.4217083096202927</c:v>
                </c:pt>
                <c:pt idx="647">
                  <c:v>-3.3874813106808332</c:v>
                </c:pt>
                <c:pt idx="648">
                  <c:v>-2.3760702690108486</c:v>
                </c:pt>
                <c:pt idx="649">
                  <c:v>-1.4281890099400252</c:v>
                </c:pt>
                <c:pt idx="650">
                  <c:v>-0.57888127565605996</c:v>
                </c:pt>
                <c:pt idx="651">
                  <c:v>0.14257597475022254</c:v>
                </c:pt>
                <c:pt idx="652">
                  <c:v>0.71269044964206596</c:v>
                </c:pt>
                <c:pt idx="653">
                  <c:v>1.113778753625178</c:v>
                </c:pt>
                <c:pt idx="654">
                  <c:v>1.3339535737136017</c:v>
                </c:pt>
                <c:pt idx="655">
                  <c:v>1.3669610810695632</c:v>
                </c:pt>
                <c:pt idx="656">
                  <c:v>1.2117573493383322</c:v>
                </c:pt>
                <c:pt idx="657">
                  <c:v>0.87177477575150164</c:v>
                </c:pt>
                <c:pt idx="658">
                  <c:v>0.35392567664044128</c:v>
                </c:pt>
                <c:pt idx="659">
                  <c:v>-0.33251230707400925</c:v>
                </c:pt>
                <c:pt idx="660">
                  <c:v>-1.1769124014417427</c:v>
                </c:pt>
                <c:pt idx="661">
                  <c:v>-2.1679662438664362</c:v>
                </c:pt>
                <c:pt idx="662">
                  <c:v>-3.2937561829485578</c:v>
                </c:pt>
                <c:pt idx="663">
                  <c:v>-4.5410201998298012</c:v>
                </c:pt>
                <c:pt idx="664">
                  <c:v>-5.8934631916198557</c:v>
                </c:pt>
                <c:pt idx="665">
                  <c:v>-7.3290845281357813</c:v>
                </c:pt>
                <c:pt idx="666">
                  <c:v>-8.8166989017413009</c:v>
                </c:pt>
                <c:pt idx="667">
                  <c:v>-10.312174272060195</c:v>
                </c:pt>
                <c:pt idx="668">
                  <c:v>-11.755409517653176</c:v>
                </c:pt>
                <c:pt idx="669">
                  <c:v>-13.069617695603455</c:v>
                </c:pt>
                <c:pt idx="670">
                  <c:v>-14.164749237665891</c:v>
                </c:pt>
                <c:pt idx="671">
                  <c:v>-14.946367809476111</c:v>
                </c:pt>
                <c:pt idx="672">
                  <c:v>-15.329570629318043</c:v>
                </c:pt>
                <c:pt idx="673">
                  <c:v>-15.254918669803768</c:v>
                </c:pt>
                <c:pt idx="674">
                  <c:v>-14.701197961175794</c:v>
                </c:pt>
                <c:pt idx="675">
                  <c:v>-13.69000239647837</c:v>
                </c:pt>
                <c:pt idx="676">
                  <c:v>-12.280209251407758</c:v>
                </c:pt>
                <c:pt idx="677">
                  <c:v>-10.554737384035272</c:v>
                </c:pt>
                <c:pt idx="678">
                  <c:v>-8.6047811483471293</c:v>
                </c:pt>
                <c:pt idx="679">
                  <c:v>-6.5165568789454635</c:v>
                </c:pt>
                <c:pt idx="680">
                  <c:v>-4.363294306635038</c:v>
                </c:pt>
                <c:pt idx="681">
                  <c:v>-2.2026054799630694</c:v>
                </c:pt>
                <c:pt idx="682">
                  <c:v>-7.7745322209363366E-2</c:v>
                </c:pt>
                <c:pt idx="683">
                  <c:v>1.9791666725838302</c:v>
                </c:pt>
                <c:pt idx="684">
                  <c:v>3.9435999751162818</c:v>
                </c:pt>
                <c:pt idx="685">
                  <c:v>5.7958284455738607</c:v>
                </c:pt>
                <c:pt idx="686">
                  <c:v>7.5194593604862643</c:v>
                </c:pt>
                <c:pt idx="687">
                  <c:v>9.101379572456052</c:v>
                </c:pt>
                <c:pt idx="688">
                  <c:v>10.532846160906383</c:v>
                </c:pt>
                <c:pt idx="689">
                  <c:v>11.811138455151578</c:v>
                </c:pt>
                <c:pt idx="690">
                  <c:v>12.940984961031235</c:v>
                </c:pt>
                <c:pt idx="691">
                  <c:v>13.934952733945543</c:v>
                </c:pt>
                <c:pt idx="692">
                  <c:v>14.812181616076352</c:v>
                </c:pt>
                <c:pt idx="693">
                  <c:v>15.595229926936371</c:v>
                </c:pt>
                <c:pt idx="694">
                  <c:v>16.305267794179677</c:v>
                </c:pt>
                <c:pt idx="695">
                  <c:v>16.956292035907435</c:v>
                </c:pt>
                <c:pt idx="696">
                  <c:v>17.549378091476903</c:v>
                </c:pt>
                <c:pt idx="697">
                  <c:v>18.068227370746111</c:v>
                </c:pt>
                <c:pt idx="698">
                  <c:v>18.477399678245877</c:v>
                </c:pt>
                <c:pt idx="699">
                  <c:v>18.724516284647493</c:v>
                </c:pt>
                <c:pt idx="700">
                  <c:v>18.747129437988512</c:v>
                </c:pt>
                <c:pt idx="701">
                  <c:v>18.483682550513098</c:v>
                </c:pt>
                <c:pt idx="702">
                  <c:v>17.886240633411031</c:v>
                </c:pt>
                <c:pt idx="703">
                  <c:v>16.931281352174999</c:v>
                </c:pt>
                <c:pt idx="704">
                  <c:v>15.624890160995381</c:v>
                </c:pt>
                <c:pt idx="705">
                  <c:v>14.00061774736918</c:v>
                </c:pt>
                <c:pt idx="706">
                  <c:v>12.111146482996595</c:v>
                </c:pt>
                <c:pt idx="707">
                  <c:v>10.017111750979335</c:v>
                </c:pt>
                <c:pt idx="708">
                  <c:v>7.7768270733775733</c:v>
                </c:pt>
                <c:pt idx="709">
                  <c:v>5.4394754190521972</c:v>
                </c:pt>
                <c:pt idx="710">
                  <c:v>3.042607320535879</c:v>
                </c:pt>
                <c:pt idx="711">
                  <c:v>0.61346827121677006</c:v>
                </c:pt>
                <c:pt idx="712">
                  <c:v>-1.8269233779611631</c:v>
                </c:pt>
                <c:pt idx="713">
                  <c:v>-4.2581097168179074</c:v>
                </c:pt>
                <c:pt idx="714">
                  <c:v>-6.6540280872725948</c:v>
                </c:pt>
                <c:pt idx="715">
                  <c:v>-8.9774864935825462</c:v>
                </c:pt>
                <c:pt idx="716">
                  <c:v>-11.176657528226729</c:v>
                </c:pt>
                <c:pt idx="717">
                  <c:v>-13.185214624144585</c:v>
                </c:pt>
                <c:pt idx="718">
                  <c:v>-14.927558469418566</c:v>
                </c:pt>
                <c:pt idx="719">
                  <c:v>-16.32948432828217</c:v>
                </c:pt>
                <c:pt idx="720">
                  <c:v>-17.332507688270663</c:v>
                </c:pt>
                <c:pt idx="721">
                  <c:v>-17.90768971033058</c:v>
                </c:pt>
                <c:pt idx="722">
                  <c:v>-18.063805819360212</c:v>
                </c:pt>
                <c:pt idx="723">
                  <c:v>-17.846350265139417</c:v>
                </c:pt>
                <c:pt idx="724">
                  <c:v>-17.327635328003336</c:v>
                </c:pt>
                <c:pt idx="725">
                  <c:v>-16.591840476183474</c:v>
                </c:pt>
                <c:pt idx="726">
                  <c:v>-15.720152329089684</c:v>
                </c:pt>
                <c:pt idx="727">
                  <c:v>-14.779853288349353</c:v>
                </c:pt>
                <c:pt idx="728">
                  <c:v>-13.818777592043038</c:v>
                </c:pt>
                <c:pt idx="729">
                  <c:v>-12.864527311049304</c:v>
                </c:pt>
                <c:pt idx="730">
                  <c:v>-11.926903497830567</c:v>
                </c:pt>
                <c:pt idx="731">
                  <c:v>-11.001983338850312</c:v>
                </c:pt>
                <c:pt idx="732">
                  <c:v>-10.076680896282872</c:v>
                </c:pt>
                <c:pt idx="733">
                  <c:v>-9.1330870857036395</c:v>
                </c:pt>
                <c:pt idx="734">
                  <c:v>-8.1522259066137241</c:v>
                </c:pt>
                <c:pt idx="735">
                  <c:v>-7.1170727441163493</c:v>
                </c:pt>
                <c:pt idx="736">
                  <c:v>-6.0148029175384776</c:v>
                </c:pt>
                <c:pt idx="737">
                  <c:v>-4.8383216379763221</c:v>
                </c:pt>
                <c:pt idx="738">
                  <c:v>-3.5871924416100258</c:v>
                </c:pt>
                <c:pt idx="739">
                  <c:v>-2.2681263399696592</c:v>
                </c:pt>
                <c:pt idx="740">
                  <c:v>-0.89520047519484813</c:v>
                </c:pt>
                <c:pt idx="741">
                  <c:v>0.51007394811262485</c:v>
                </c:pt>
                <c:pt idx="742">
                  <c:v>1.9188225743427336</c:v>
                </c:pt>
                <c:pt idx="743">
                  <c:v>3.2951542004161869</c:v>
                </c:pt>
                <c:pt idx="744">
                  <c:v>4.5970641924637139</c:v>
                </c:pt>
                <c:pt idx="745">
                  <c:v>5.778251176043522</c:v>
                </c:pt>
                <c:pt idx="746">
                  <c:v>6.7911299031626973</c:v>
                </c:pt>
                <c:pt idx="747">
                  <c:v>7.5910513943022675</c:v>
                </c:pt>
                <c:pt idx="748">
                  <c:v>8.1413000855876678</c:v>
                </c:pt>
                <c:pt idx="749">
                  <c:v>8.4179748891723687</c:v>
                </c:pt>
                <c:pt idx="750">
                  <c:v>8.4136137110953353</c:v>
                </c:pt>
                <c:pt idx="751">
                  <c:v>8.1385886605417621</c:v>
                </c:pt>
                <c:pt idx="752">
                  <c:v>7.6198870849935796</c:v>
                </c:pt>
                <c:pt idx="753">
                  <c:v>6.8976608744543295</c:v>
                </c:pt>
                <c:pt idx="754">
                  <c:v>6.0205180977767636</c:v>
                </c:pt>
                <c:pt idx="755">
                  <c:v>5.0407028186693683</c:v>
                </c:pt>
                <c:pt idx="756">
                  <c:v>4.0100620466776729</c:v>
                </c:pt>
                <c:pt idx="757">
                  <c:v>2.9772309290680661</c:v>
                </c:pt>
                <c:pt idx="758">
                  <c:v>1.9860163821617485</c:v>
                </c:pt>
                <c:pt idx="759">
                  <c:v>1.0746762814419464</c:v>
                </c:pt>
                <c:pt idx="760">
                  <c:v>0.27570817340877429</c:v>
                </c:pt>
                <c:pt idx="761">
                  <c:v>-0.38417025159952489</c:v>
                </c:pt>
                <c:pt idx="762">
                  <c:v>-0.88402321732415423</c:v>
                </c:pt>
                <c:pt idx="763">
                  <c:v>-1.2087063617280671</c:v>
                </c:pt>
                <c:pt idx="764">
                  <c:v>-1.3488018088465075</c:v>
                </c:pt>
                <c:pt idx="765">
                  <c:v>-1.3003575859833116</c:v>
                </c:pt>
                <c:pt idx="766">
                  <c:v>-1.0643399237337205</c:v>
                </c:pt>
                <c:pt idx="767">
                  <c:v>-0.64578756778968716</c:v>
                </c:pt>
                <c:pt idx="768">
                  <c:v>-5.2757984122877355E-2</c:v>
                </c:pt>
                <c:pt idx="769">
                  <c:v>0.70475527621344158</c:v>
                </c:pt>
                <c:pt idx="770">
                  <c:v>1.6156982355283114</c:v>
                </c:pt>
                <c:pt idx="771">
                  <c:v>2.6683722569174764</c:v>
                </c:pt>
                <c:pt idx="772">
                  <c:v>3.8501550841654342</c:v>
                </c:pt>
                <c:pt idx="773">
                  <c:v>5.1463411269148605</c:v>
                </c:pt>
                <c:pt idx="774">
                  <c:v>6.5380024850003657</c:v>
                </c:pt>
                <c:pt idx="775">
                  <c:v>7.9989272866547729</c:v>
                </c:pt>
                <c:pt idx="776">
                  <c:v>9.4919609789622434</c:v>
                </c:pt>
                <c:pt idx="777">
                  <c:v>10.965496682766005</c:v>
                </c:pt>
                <c:pt idx="778">
                  <c:v>12.351398167582275</c:v>
                </c:pt>
                <c:pt idx="779">
                  <c:v>13.566093279440553</c:v>
                </c:pt>
                <c:pt idx="780">
                  <c:v>14.516523221513161</c:v>
                </c:pt>
                <c:pt idx="781">
                  <c:v>15.111561212573989</c:v>
                </c:pt>
                <c:pt idx="782">
                  <c:v>15.277281902540331</c:v>
                </c:pt>
                <c:pt idx="783">
                  <c:v>14.971883314930452</c:v>
                </c:pt>
                <c:pt idx="784">
                  <c:v>14.194870853790288</c:v>
                </c:pt>
                <c:pt idx="785">
                  <c:v>12.98673322156259</c:v>
                </c:pt>
                <c:pt idx="786">
                  <c:v>11.419283779115915</c:v>
                </c:pt>
                <c:pt idx="787">
                  <c:v>9.5806777682916291</c:v>
                </c:pt>
                <c:pt idx="788">
                  <c:v>7.5605072804517004</c:v>
                </c:pt>
                <c:pt idx="789">
                  <c:v>5.4390045105950495</c:v>
                </c:pt>
                <c:pt idx="790">
                  <c:v>3.2817581187972893</c:v>
                </c:pt>
                <c:pt idx="791">
                  <c:v>1.1391605551985955</c:v>
                </c:pt>
                <c:pt idx="792">
                  <c:v>-0.95121211925580074</c:v>
                </c:pt>
                <c:pt idx="793">
                  <c:v>-2.9611147705013829</c:v>
                </c:pt>
                <c:pt idx="794">
                  <c:v>-4.868412091771904</c:v>
                </c:pt>
                <c:pt idx="795">
                  <c:v>-6.6549359610554459</c:v>
                </c:pt>
                <c:pt idx="796">
                  <c:v>-8.305743009729202</c:v>
                </c:pt>
                <c:pt idx="797">
                  <c:v>-9.8096832051905682</c:v>
                </c:pt>
                <c:pt idx="798">
                  <c:v>-11.160843971134328</c:v>
                </c:pt>
                <c:pt idx="799">
                  <c:v>-12.360170315870434</c:v>
                </c:pt>
                <c:pt idx="800">
                  <c:v>-13.416440457296803</c:v>
                </c:pt>
                <c:pt idx="801">
                  <c:v>-14.345861539335834</c:v>
                </c:pt>
                <c:pt idx="802">
                  <c:v>-15.169849024222575</c:v>
                </c:pt>
                <c:pt idx="803">
                  <c:v>-15.91099316386302</c:v>
                </c:pt>
                <c:pt idx="804">
                  <c:v>-16.587677019165245</c:v>
                </c:pt>
                <c:pt idx="805">
                  <c:v>-17.208197437709973</c:v>
                </c:pt>
                <c:pt idx="806">
                  <c:v>-17.765525547666364</c:v>
                </c:pt>
                <c:pt idx="807">
                  <c:v>-18.23403323094011</c:v>
                </c:pt>
                <c:pt idx="808">
                  <c:v>-18.56955076570965</c:v>
                </c:pt>
                <c:pt idx="809">
                  <c:v>-18.713816008911532</c:v>
                </c:pt>
                <c:pt idx="810">
                  <c:v>-18.603469494749941</c:v>
                </c:pt>
                <c:pt idx="811">
                  <c:v>-18.1821992367775</c:v>
                </c:pt>
                <c:pt idx="812">
                  <c:v>-17.412949818981613</c:v>
                </c:pt>
                <c:pt idx="813">
                  <c:v>-16.286315051628804</c:v>
                </c:pt>
                <c:pt idx="814">
                  <c:v>-14.822208048944404</c:v>
                </c:pt>
                <c:pt idx="815">
                  <c:v>-13.064450622960099</c:v>
                </c:pt>
                <c:pt idx="816">
                  <c:v>-11.070654954705168</c:v>
                </c:pt>
                <c:pt idx="817">
                  <c:v>-8.9011470579349279</c:v>
                </c:pt>
                <c:pt idx="818">
                  <c:v>-6.6102219901155532</c:v>
                </c:pt>
                <c:pt idx="819">
                  <c:v>-4.2414477621200986</c:v>
                </c:pt>
                <c:pt idx="820">
                  <c:v>-1.8271405327500827</c:v>
                </c:pt>
                <c:pt idx="821">
                  <c:v>0.60883307722002611</c:v>
                </c:pt>
                <c:pt idx="822">
                  <c:v>3.0460822041408204</c:v>
                </c:pt>
                <c:pt idx="823">
                  <c:v>5.4616744070221817</c:v>
                </c:pt>
                <c:pt idx="824">
                  <c:v>7.8241740132648827</c:v>
                </c:pt>
                <c:pt idx="825">
                  <c:v>10.088985645036065</c:v>
                </c:pt>
                <c:pt idx="826">
                  <c:v>12.196527940620753</c:v>
                </c:pt>
                <c:pt idx="827">
                  <c:v>14.074849074213242</c:v>
                </c:pt>
                <c:pt idx="828">
                  <c:v>15.647694000172482</c:v>
                </c:pt>
                <c:pt idx="829">
                  <c:v>16.8473751710481</c:v>
                </c:pt>
                <c:pt idx="830">
                  <c:v>17.629391216948434</c:v>
                </c:pt>
                <c:pt idx="831">
                  <c:v>17.983871147669198</c:v>
                </c:pt>
                <c:pt idx="832">
                  <c:v>17.939221592842397</c:v>
                </c:pt>
                <c:pt idx="833">
                  <c:v>17.55627971393362</c:v>
                </c:pt>
                <c:pt idx="834">
                  <c:v>16.915254416556369</c:v>
                </c:pt>
                <c:pt idx="835">
                  <c:v>16.100294982566048</c:v>
                </c:pt>
                <c:pt idx="836">
                  <c:v>15.18639003106037</c:v>
                </c:pt>
                <c:pt idx="837">
                  <c:v>14.231216098227785</c:v>
                </c:pt>
                <c:pt idx="838">
                  <c:v>13.272195751393742</c:v>
                </c:pt>
                <c:pt idx="839">
                  <c:v>12.327548186513461</c:v>
                </c:pt>
                <c:pt idx="840">
                  <c:v>11.399702565398822</c:v>
                </c:pt>
                <c:pt idx="841">
                  <c:v>10.479698273141922</c:v>
                </c:pt>
                <c:pt idx="842">
                  <c:v>9.5516602579143441</c:v>
                </c:pt>
                <c:pt idx="843">
                  <c:v>8.5968428438659341</c:v>
                </c:pt>
                <c:pt idx="844">
                  <c:v>7.5970032643405014</c:v>
                </c:pt>
                <c:pt idx="845">
                  <c:v>6.537021814525775</c:v>
                </c:pt>
                <c:pt idx="846">
                  <c:v>5.4067805187079072</c:v>
                </c:pt>
                <c:pt idx="847">
                  <c:v>4.2023826958057597</c:v>
                </c:pt>
                <c:pt idx="848">
                  <c:v>2.9268507367355419</c:v>
                </c:pt>
                <c:pt idx="849">
                  <c:v>1.5904668272780342</c:v>
                </c:pt>
                <c:pt idx="850">
                  <c:v>0.21090249719988652</c:v>
                </c:pt>
                <c:pt idx="851">
                  <c:v>-1.1867935359295179</c:v>
                </c:pt>
                <c:pt idx="852">
                  <c:v>-2.5704071423483517</c:v>
                </c:pt>
                <c:pt idx="853">
                  <c:v>-3.9011761447223847</c:v>
                </c:pt>
                <c:pt idx="854">
                  <c:v>-5.1351327582627064</c:v>
                </c:pt>
                <c:pt idx="855">
                  <c:v>-6.2254966630498583</c:v>
                </c:pt>
                <c:pt idx="856">
                  <c:v>-7.1262762796171755</c:v>
                </c:pt>
                <c:pt idx="857">
                  <c:v>-7.7968785804870775</c:v>
                </c:pt>
                <c:pt idx="858">
                  <c:v>-8.2070671733868128</c:v>
                </c:pt>
                <c:pt idx="859">
                  <c:v>-8.3412403087840374</c:v>
                </c:pt>
                <c:pt idx="860">
                  <c:v>-8.2009528529326143</c:v>
                </c:pt>
                <c:pt idx="861">
                  <c:v>-7.8049900452076599</c:v>
                </c:pt>
                <c:pt idx="862">
                  <c:v>-7.1869958740877884</c:v>
                </c:pt>
                <c:pt idx="863">
                  <c:v>-6.3913539623683127</c:v>
                </c:pt>
                <c:pt idx="864">
                  <c:v>-5.4684021970667809</c:v>
                </c:pt>
                <c:pt idx="865">
                  <c:v>-4.4700126207106878</c:v>
                </c:pt>
                <c:pt idx="866">
                  <c:v>-3.446195335239238</c:v>
                </c:pt>
                <c:pt idx="867">
                  <c:v>-2.4429173662074906</c:v>
                </c:pt>
                <c:pt idx="868">
                  <c:v>-1.5009615234870333</c:v>
                </c:pt>
                <c:pt idx="869">
                  <c:v>-0.65547390948420536</c:v>
                </c:pt>
                <c:pt idx="870">
                  <c:v>6.4151429064942866E-2</c:v>
                </c:pt>
                <c:pt idx="871">
                  <c:v>0.63429148487036646</c:v>
                </c:pt>
                <c:pt idx="872">
                  <c:v>1.0371094732568595</c:v>
                </c:pt>
                <c:pt idx="873">
                  <c:v>1.2605314213691201</c:v>
                </c:pt>
                <c:pt idx="874">
                  <c:v>1.2980787478591114</c:v>
                </c:pt>
                <c:pt idx="875">
                  <c:v>1.1484499683847649</c:v>
                </c:pt>
                <c:pt idx="876">
                  <c:v>0.81480312216116002</c:v>
                </c:pt>
                <c:pt idx="877">
                  <c:v>0.30378337104236297</c:v>
                </c:pt>
                <c:pt idx="878">
                  <c:v>-0.37556432818806096</c:v>
                </c:pt>
                <c:pt idx="879">
                  <c:v>-1.2127859796831308</c:v>
                </c:pt>
                <c:pt idx="880">
                  <c:v>-2.1966666397434715</c:v>
                </c:pt>
                <c:pt idx="881">
                  <c:v>-3.3152919779863854</c:v>
                </c:pt>
                <c:pt idx="882">
                  <c:v>-4.5553128957067797</c:v>
                </c:pt>
                <c:pt idx="883">
                  <c:v>-5.9002686129202946</c:v>
                </c:pt>
                <c:pt idx="884">
                  <c:v>-7.3279406622933969</c:v>
                </c:pt>
                <c:pt idx="885">
                  <c:v>-8.8069182375778254</c:v>
                </c:pt>
                <c:pt idx="886">
                  <c:v>-10.292901241344355</c:v>
                </c:pt>
                <c:pt idx="887">
                  <c:v>-11.725760877252359</c:v>
                </c:pt>
                <c:pt idx="888">
                  <c:v>-13.028909027264129</c:v>
                </c:pt>
                <c:pt idx="889">
                  <c:v>-14.112779226216121</c:v>
                </c:pt>
                <c:pt idx="890">
                  <c:v>-14.883688306087949</c:v>
                </c:pt>
                <c:pt idx="891">
                  <c:v>-15.257636756255112</c:v>
                </c:pt>
                <c:pt idx="892">
                  <c:v>-15.17602333968471</c:v>
                </c:pt>
                <c:pt idx="893">
                  <c:v>-14.618167698922582</c:v>
                </c:pt>
                <c:pt idx="894">
                  <c:v>-13.605738283327515</c:v>
                </c:pt>
                <c:pt idx="895">
                  <c:v>-12.197230795077331</c:v>
                </c:pt>
                <c:pt idx="896">
                  <c:v>-10.47487700642364</c:v>
                </c:pt>
                <c:pt idx="897">
                  <c:v>-8.5290955496170504</c:v>
                </c:pt>
                <c:pt idx="898">
                  <c:v>-6.4454291552705136</c:v>
                </c:pt>
                <c:pt idx="899">
                  <c:v>-4.2966483492730116</c:v>
                </c:pt>
                <c:pt idx="900">
                  <c:v>-2.1401508518519901</c:v>
                </c:pt>
                <c:pt idx="901">
                  <c:v>-1.9195423260567335E-2</c:v>
                </c:pt>
                <c:pt idx="902">
                  <c:v>2.0339318844476093</c:v>
                </c:pt>
                <c:pt idx="903">
                  <c:v>3.9944356169726043</c:v>
                </c:pt>
                <c:pt idx="904">
                  <c:v>5.8422895116609626</c:v>
                </c:pt>
                <c:pt idx="905">
                  <c:v>7.5608228102292241</c:v>
                </c:pt>
                <c:pt idx="906">
                  <c:v>9.1367138203958973</c:v>
                </c:pt>
                <c:pt idx="907">
                  <c:v>10.561112412276934</c:v>
                </c:pt>
                <c:pt idx="908">
                  <c:v>11.831301825106534</c:v>
                </c:pt>
                <c:pt idx="909">
                  <c:v>12.95210942465995</c:v>
                </c:pt>
                <c:pt idx="910">
                  <c:v>13.936256728052355</c:v>
                </c:pt>
                <c:pt idx="911">
                  <c:v>14.803042479039508</c:v>
                </c:pt>
                <c:pt idx="912">
                  <c:v>15.575143288849356</c:v>
                </c:pt>
                <c:pt idx="913">
                  <c:v>16.273786971670717</c:v>
                </c:pt>
                <c:pt idx="914">
                  <c:v>16.912985778200181</c:v>
                </c:pt>
                <c:pt idx="915">
                  <c:v>17.493847246748128</c:v>
                </c:pt>
                <c:pt idx="916">
                  <c:v>18.000208825441288</c:v>
                </c:pt>
                <c:pt idx="917">
                  <c:v>18.396958003531918</c:v>
                </c:pt>
                <c:pt idx="918">
                  <c:v>18.63228264060777</c:v>
                </c:pt>
                <c:pt idx="919">
                  <c:v>18.644504828522162</c:v>
                </c:pt>
                <c:pt idx="920">
                  <c:v>18.37290127003514</c:v>
                </c:pt>
                <c:pt idx="921">
                  <c:v>17.770215350648229</c:v>
                </c:pt>
                <c:pt idx="922">
                  <c:v>16.813229675743141</c:v>
                </c:pt>
                <c:pt idx="923">
                  <c:v>15.507840886684722</c:v>
                </c:pt>
                <c:pt idx="924">
                  <c:v>13.886954715742474</c:v>
                </c:pt>
                <c:pt idx="925">
                  <c:v>12.002330370481026</c:v>
                </c:pt>
                <c:pt idx="926">
                  <c:v>9.9136406203504386</c:v>
                </c:pt>
                <c:pt idx="927">
                  <c:v>7.6784090569118213</c:v>
                </c:pt>
                <c:pt idx="928">
                  <c:v>5.345337241548509</c:v>
                </c:pt>
                <c:pt idx="929">
                  <c:v>2.9518596231522105</c:v>
                </c:pt>
                <c:pt idx="930">
                  <c:v>0.5254732250406553</c:v>
                </c:pt>
                <c:pt idx="931">
                  <c:v>-1.9122103438166347</c:v>
                </c:pt>
                <c:pt idx="932">
                  <c:v>-4.3398406434271504</c:v>
                </c:pt>
                <c:pt idx="933">
                  <c:v>-6.7302305790594001</c:v>
                </c:pt>
                <c:pt idx="934">
                  <c:v>-9.0449483961201285</c:v>
                </c:pt>
                <c:pt idx="935">
                  <c:v>-11.231004617268432</c:v>
                </c:pt>
                <c:pt idx="936">
                  <c:v>-13.221264066712267</c:v>
                </c:pt>
                <c:pt idx="937">
                  <c:v>-14.939986323741046</c:v>
                </c:pt>
                <c:pt idx="938">
                  <c:v>-16.313734255628866</c:v>
                </c:pt>
                <c:pt idx="939">
                  <c:v>-17.285721445896577</c:v>
                </c:pt>
                <c:pt idx="940">
                  <c:v>-17.829347598888766</c:v>
                </c:pt>
                <c:pt idx="941">
                  <c:v>-17.955823466680112</c:v>
                </c:pt>
                <c:pt idx="942">
                  <c:v>-17.712592541672525</c:v>
                </c:pt>
                <c:pt idx="943">
                  <c:v>-17.173056069919351</c:v>
                </c:pt>
                <c:pt idx="944">
                  <c:v>-16.421580949715405</c:v>
                </c:pt>
                <c:pt idx="945">
                  <c:v>-15.538876327516668</c:v>
                </c:pt>
                <c:pt idx="946">
                  <c:v>-14.59143606720829</c:v>
                </c:pt>
                <c:pt idx="947">
                  <c:v>-13.626313193736825</c:v>
                </c:pt>
                <c:pt idx="948">
                  <c:v>-12.670538245168798</c:v>
                </c:pt>
                <c:pt idx="949">
                  <c:v>-11.733627262235746</c:v>
                </c:pt>
                <c:pt idx="950">
                  <c:v>-10.811640300299924</c:v>
                </c:pt>
                <c:pt idx="951">
                  <c:v>-9.8916684002915733</c:v>
                </c:pt>
                <c:pt idx="952">
                  <c:v>-8.9560800615901783</c:v>
                </c:pt>
                <c:pt idx="953">
                  <c:v>-7.9861902153803834</c:v>
                </c:pt>
                <c:pt idx="954">
                  <c:v>-6.9652140550955757</c:v>
                </c:pt>
                <c:pt idx="955">
                  <c:v>-5.8804814620111543</c:v>
                </c:pt>
                <c:pt idx="956">
                  <c:v>-4.7249618938647249</c:v>
                </c:pt>
                <c:pt idx="957">
                  <c:v>-3.4982072598547238</c:v>
                </c:pt>
                <c:pt idx="958">
                  <c:v>-2.2068592949522761</c:v>
                </c:pt>
                <c:pt idx="959">
                  <c:v>-0.86487208259033288</c:v>
                </c:pt>
                <c:pt idx="960">
                  <c:v>0.50644605111887708</c:v>
                </c:pt>
                <c:pt idx="961">
                  <c:v>1.8785668845520771</c:v>
                </c:pt>
                <c:pt idx="962">
                  <c:v>3.2161837320608671</c:v>
                </c:pt>
                <c:pt idx="963">
                  <c:v>4.4782191491461587</c:v>
                </c:pt>
                <c:pt idx="964">
                  <c:v>5.6197159753657369</c:v>
                </c:pt>
                <c:pt idx="965">
                  <c:v>6.5948466276654578</c:v>
                </c:pt>
                <c:pt idx="966">
                  <c:v>7.3610123142516892</c:v>
                </c:pt>
                <c:pt idx="967">
                  <c:v>7.8835949608591926</c:v>
                </c:pt>
                <c:pt idx="968">
                  <c:v>8.1405125256064892</c:v>
                </c:pt>
                <c:pt idx="969">
                  <c:v>8.1255276392626232</c:v>
                </c:pt>
                <c:pt idx="970">
                  <c:v>7.8494401579376403</c:v>
                </c:pt>
                <c:pt idx="971">
                  <c:v>7.338846150713656</c:v>
                </c:pt>
                <c:pt idx="972">
                  <c:v>6.6328434766924618</c:v>
                </c:pt>
                <c:pt idx="973">
                  <c:v>5.7785902870760086</c:v>
                </c:pt>
                <c:pt idx="974">
                  <c:v>4.8267666093808828</c:v>
                </c:pt>
                <c:pt idx="975">
                  <c:v>3.8277583810186515</c:v>
                </c:pt>
                <c:pt idx="976">
                  <c:v>2.828957193853797</c:v>
                </c:pt>
                <c:pt idx="977">
                  <c:v>1.8731603684888678</c:v>
                </c:pt>
                <c:pt idx="978">
                  <c:v>0.99779984253336196</c:v>
                </c:pt>
                <c:pt idx="979">
                  <c:v>0.23465388928586095</c:v>
                </c:pt>
                <c:pt idx="980">
                  <c:v>-0.39024083992097325</c:v>
                </c:pt>
                <c:pt idx="981">
                  <c:v>-0.85662799796310352</c:v>
                </c:pt>
                <c:pt idx="982">
                  <c:v>-1.1500370466809131</c:v>
                </c:pt>
                <c:pt idx="983">
                  <c:v>-1.2616785114524574</c:v>
                </c:pt>
                <c:pt idx="984">
                  <c:v>-1.1881228524412621</c:v>
                </c:pt>
                <c:pt idx="985">
                  <c:v>-0.93069161035772696</c:v>
                </c:pt>
                <c:pt idx="986">
                  <c:v>-0.49456903529755797</c:v>
                </c:pt>
                <c:pt idx="987">
                  <c:v>0.11226295581761464</c:v>
                </c:pt>
                <c:pt idx="988">
                  <c:v>0.88008283126046982</c:v>
                </c:pt>
                <c:pt idx="989">
                  <c:v>1.7982481715148984</c:v>
                </c:pt>
                <c:pt idx="990">
                  <c:v>2.8555305873944876</c:v>
                </c:pt>
                <c:pt idx="991">
                  <c:v>4.0397420053964765</c:v>
                </c:pt>
                <c:pt idx="992">
                  <c:v>5.3364759030839215</c:v>
                </c:pt>
                <c:pt idx="993">
                  <c:v>6.7268747211439566</c:v>
                </c:pt>
                <c:pt idx="994">
                  <c:v>8.1844930293122111</c:v>
                </c:pt>
                <c:pt idx="995">
                  <c:v>9.6716029080459585</c:v>
                </c:pt>
                <c:pt idx="996">
                  <c:v>11.135719027357945</c:v>
                </c:pt>
                <c:pt idx="997">
                  <c:v>12.507663891461826</c:v>
                </c:pt>
                <c:pt idx="998">
                  <c:v>13.702933816872164</c:v>
                </c:pt>
                <c:pt idx="999">
                  <c:v>14.628024454645036</c:v>
                </c:pt>
                <c:pt idx="1000">
                  <c:v>15.19222127282551</c:v>
                </c:pt>
                <c:pt idx="1001">
                  <c:v>15.323058544747889</c:v>
                </c:pt>
                <c:pt idx="1002">
                  <c:v>14.981089278946781</c:v>
                </c:pt>
                <c:pt idx="1003">
                  <c:v>14.168563310626931</c:v>
                </c:pt>
                <c:pt idx="1004">
                  <c:v>12.928433097175921</c:v>
                </c:pt>
                <c:pt idx="1005">
                  <c:v>11.33415171527275</c:v>
                </c:pt>
                <c:pt idx="1006">
                  <c:v>9.4744788033715288</c:v>
                </c:pt>
                <c:pt idx="1007">
                  <c:v>7.4387069270109496</c:v>
                </c:pt>
                <c:pt idx="1008">
                  <c:v>5.3061983650230822</c:v>
                </c:pt>
                <c:pt idx="1009">
                  <c:v>3.1414666769274255</c:v>
                </c:pt>
                <c:pt idx="1010">
                  <c:v>0.99390892628757177</c:v>
                </c:pt>
                <c:pt idx="1011">
                  <c:v>-1.0996464938453814</c:v>
                </c:pt>
                <c:pt idx="1012">
                  <c:v>-3.1113912930335834</c:v>
                </c:pt>
                <c:pt idx="1013">
                  <c:v>-5.0193293812440078</c:v>
                </c:pt>
                <c:pt idx="1014">
                  <c:v>-6.8051969312306895</c:v>
                </c:pt>
                <c:pt idx="1015">
                  <c:v>-8.4538114165716323</c:v>
                </c:pt>
                <c:pt idx="1016">
                  <c:v>-9.9537424294119461</c:v>
                </c:pt>
                <c:pt idx="1017">
                  <c:v>-11.298849493640027</c:v>
                </c:pt>
                <c:pt idx="1018">
                  <c:v>-12.489966513605429</c:v>
                </c:pt>
                <c:pt idx="1019">
                  <c:v>-13.535894996342705</c:v>
                </c:pt>
                <c:pt idx="1020">
                  <c:v>-14.452964673293238</c:v>
                </c:pt>
                <c:pt idx="1021">
                  <c:v>-15.262736428843411</c:v>
                </c:pt>
                <c:pt idx="1022">
                  <c:v>-15.987879160495105</c:v>
                </c:pt>
                <c:pt idx="1023">
                  <c:v>-16.646722847261668</c:v>
                </c:pt>
                <c:pt idx="1024">
                  <c:v>-17.247375497172882</c:v>
                </c:pt>
                <c:pt idx="1025">
                  <c:v>-17.782563807112258</c:v>
                </c:pt>
                <c:pt idx="1026">
                  <c:v>-18.226523539895592</c:v>
                </c:pt>
                <c:pt idx="1027">
                  <c:v>-18.535270506908944</c:v>
                </c:pt>
                <c:pt idx="1028">
                  <c:v>-18.651239464818111</c:v>
                </c:pt>
                <c:pt idx="1029">
                  <c:v>-18.51234627801988</c:v>
                </c:pt>
                <c:pt idx="1030">
                  <c:v>-18.063994515597376</c:v>
                </c:pt>
                <c:pt idx="1031">
                  <c:v>-17.270936280193034</c:v>
                </c:pt>
                <c:pt idx="1032">
                  <c:v>-16.125215113365854</c:v>
                </c:pt>
                <c:pt idx="1033">
                  <c:v>-14.647467972293947</c:v>
                </c:pt>
                <c:pt idx="1034">
                  <c:v>-12.881381844949082</c:v>
                </c:pt>
                <c:pt idx="1035">
                  <c:v>-10.883711849706774</c:v>
                </c:pt>
                <c:pt idx="1036">
                  <c:v>-8.7135210835319974</c:v>
                </c:pt>
                <c:pt idx="1037">
                  <c:v>-6.4237943064297642</c:v>
                </c:pt>
                <c:pt idx="1038">
                  <c:v>-4.0570369185095156</c:v>
                </c:pt>
                <c:pt idx="1039">
                  <c:v>-1.64494166969342</c:v>
                </c:pt>
                <c:pt idx="1040">
                  <c:v>0.7887111373137845</c:v>
                </c:pt>
                <c:pt idx="1041">
                  <c:v>3.2230496422924615</c:v>
                </c:pt>
                <c:pt idx="1042">
                  <c:v>5.6341168349649564</c:v>
                </c:pt>
                <c:pt idx="1043">
                  <c:v>7.9889986166168541</c:v>
                </c:pt>
                <c:pt idx="1044">
                  <c:v>10.241357715025941</c:v>
                </c:pt>
                <c:pt idx="1045">
                  <c:v>12.32993406032481</c:v>
                </c:pt>
                <c:pt idx="1046">
                  <c:v>14.181618217021962</c:v>
                </c:pt>
                <c:pt idx="1047">
                  <c:v>15.720014970782772</c:v>
                </c:pt>
                <c:pt idx="1048">
                  <c:v>16.878656310777679</c:v>
                </c:pt>
                <c:pt idx="1049">
                  <c:v>17.615589079106449</c:v>
                </c:pt>
                <c:pt idx="1050">
                  <c:v>17.924320194963752</c:v>
                </c:pt>
                <c:pt idx="1051">
                  <c:v>17.836646019030816</c:v>
                </c:pt>
                <c:pt idx="1052">
                  <c:v>17.416011708715118</c:v>
                </c:pt>
                <c:pt idx="1053">
                  <c:v>16.744008294702105</c:v>
                </c:pt>
                <c:pt idx="1054">
                  <c:v>15.904957868300952</c:v>
                </c:pt>
                <c:pt idx="1055">
                  <c:v>14.973167709470774</c:v>
                </c:pt>
                <c:pt idx="1056">
                  <c:v>14.005248809078248</c:v>
                </c:pt>
                <c:pt idx="1057">
                  <c:v>13.037574971064942</c:v>
                </c:pt>
                <c:pt idx="1058">
                  <c:v>12.087581206256557</c:v>
                </c:pt>
                <c:pt idx="1059">
                  <c:v>11.157270790727985</c:v>
                </c:pt>
                <c:pt idx="1060">
                  <c:v>10.237595588469574</c:v>
                </c:pt>
                <c:pt idx="1061">
                  <c:v>9.3128465770208031</c:v>
                </c:pt>
                <c:pt idx="1062">
                  <c:v>8.3645895138209507</c:v>
                </c:pt>
                <c:pt idx="1063">
                  <c:v>7.3749372531139414</c:v>
                </c:pt>
                <c:pt idx="1064">
                  <c:v>6.3290946988572561</c:v>
                </c:pt>
                <c:pt idx="1065">
                  <c:v>5.2171965689072106</c:v>
                </c:pt>
                <c:pt idx="1066">
                  <c:v>4.0355179413884281</c:v>
                </c:pt>
                <c:pt idx="1067">
                  <c:v>2.7871827139417786</c:v>
                </c:pt>
                <c:pt idx="1068">
                  <c:v>1.4825154959923124</c:v>
                </c:pt>
                <c:pt idx="1069">
                  <c:v>0.13916131053143532</c:v>
                </c:pt>
                <c:pt idx="1070">
                  <c:v>-1.2179750031157834</c:v>
                </c:pt>
                <c:pt idx="1071">
                  <c:v>-2.5570343394590749</c:v>
                </c:pt>
                <c:pt idx="1072">
                  <c:v>-3.839949133339029</c:v>
                </c:pt>
                <c:pt idx="1073">
                  <c:v>-5.0239166122393613</c:v>
                </c:pt>
                <c:pt idx="1074">
                  <c:v>-6.063872988082462</c:v>
                </c:pt>
                <c:pt idx="1075">
                  <c:v>-6.9160668962456828</c:v>
                </c:pt>
                <c:pt idx="1076">
                  <c:v>-7.5424906810891779</c:v>
                </c:pt>
                <c:pt idx="1077">
                  <c:v>-7.9155144937518038</c:v>
                </c:pt>
                <c:pt idx="1078">
                  <c:v>-8.0217633517604749</c:v>
                </c:pt>
                <c:pt idx="1079">
                  <c:v>-7.8642776596815311</c:v>
                </c:pt>
                <c:pt idx="1080">
                  <c:v>-7.4623813415188494</c:v>
                </c:pt>
                <c:pt idx="1081">
                  <c:v>-6.8493208106708412</c:v>
                </c:pt>
                <c:pt idx="1082">
                  <c:v>-6.0683494695675018</c:v>
                </c:pt>
                <c:pt idx="1083">
                  <c:v>-5.1682499017175347</c:v>
                </c:pt>
                <c:pt idx="1084">
                  <c:v>-4.1992180691481948</c:v>
                </c:pt>
                <c:pt idx="1085">
                  <c:v>-3.2096885282804641</c:v>
                </c:pt>
                <c:pt idx="1086">
                  <c:v>-2.2442603224762898</c:v>
                </c:pt>
                <c:pt idx="1087">
                  <c:v>-1.3425609344608371</c:v>
                </c:pt>
                <c:pt idx="1088">
                  <c:v>-0.53873469081731962</c:v>
                </c:pt>
                <c:pt idx="1089">
                  <c:v>0.13875172397278457</c:v>
                </c:pt>
                <c:pt idx="1090">
                  <c:v>0.66719026895805056</c:v>
                </c:pt>
                <c:pt idx="1091">
                  <c:v>1.0296687004611511</c:v>
                </c:pt>
                <c:pt idx="1092">
                  <c:v>1.2150227928623776</c:v>
                </c:pt>
                <c:pt idx="1093">
                  <c:v>1.2176072362615644</c:v>
                </c:pt>
                <c:pt idx="1094">
                  <c:v>1.0367981989355766</c:v>
                </c:pt>
                <c:pt idx="1095">
                  <c:v>0.67620307877981767</c:v>
                </c:pt>
                <c:pt idx="1096">
                  <c:v>0.14264273848731324</c:v>
                </c:pt>
                <c:pt idx="1097">
                  <c:v>-0.55494136658059545</c:v>
                </c:pt>
                <c:pt idx="1098">
                  <c:v>-1.4064412025268869</c:v>
                </c:pt>
                <c:pt idx="1099">
                  <c:v>-2.4011569337961802</c:v>
                </c:pt>
                <c:pt idx="1100">
                  <c:v>-3.5277586034664568</c:v>
                </c:pt>
                <c:pt idx="1101">
                  <c:v>-4.7734349378797081</c:v>
                </c:pt>
                <c:pt idx="1102">
                  <c:v>-6.122094466395386</c:v>
                </c:pt>
                <c:pt idx="1103">
                  <c:v>-7.551602086332208</c:v>
                </c:pt>
                <c:pt idx="1104">
                  <c:v>-9.0302480133257106</c:v>
                </c:pt>
                <c:pt idx="1105">
                  <c:v>-10.513003880439912</c:v>
                </c:pt>
                <c:pt idx="1106">
                  <c:v>-11.938628731849898</c:v>
                </c:pt>
                <c:pt idx="1107">
                  <c:v>-13.22922412730208</c:v>
                </c:pt>
                <c:pt idx="1108">
                  <c:v>-14.294064384420098</c:v>
                </c:pt>
                <c:pt idx="1109">
                  <c:v>-15.038922727374823</c:v>
                </c:pt>
                <c:pt idx="1110">
                  <c:v>-15.380299316803633</c:v>
                </c:pt>
                <c:pt idx="1111">
                  <c:v>-15.261307063784225</c:v>
                </c:pt>
                <c:pt idx="1112">
                  <c:v>-14.663948676364027</c:v>
                </c:pt>
                <c:pt idx="1113">
                  <c:v>-13.612922977434469</c:v>
                </c:pt>
                <c:pt idx="1114">
                  <c:v>-12.16936333777506</c:v>
                </c:pt>
                <c:pt idx="1115">
                  <c:v>-10.417205304278111</c:v>
                </c:pt>
                <c:pt idx="1116">
                  <c:v>-8.4474720938636274</c:v>
                </c:pt>
                <c:pt idx="1117">
                  <c:v>-6.345387923537599</c:v>
                </c:pt>
                <c:pt idx="1118">
                  <c:v>-4.1828353262682469</c:v>
                </c:pt>
                <c:pt idx="1119">
                  <c:v>-2.0161191391800024</c:v>
                </c:pt>
                <c:pt idx="1120">
                  <c:v>0.11252160080874374</c:v>
                </c:pt>
                <c:pt idx="1121">
                  <c:v>2.1715820775703021</c:v>
                </c:pt>
                <c:pt idx="1122">
                  <c:v>4.1367424215358053</c:v>
                </c:pt>
                <c:pt idx="1123">
                  <c:v>5.9881511526552487</c:v>
                </c:pt>
                <c:pt idx="1124">
                  <c:v>7.7090653170904648</c:v>
                </c:pt>
                <c:pt idx="1125">
                  <c:v>9.2859289703136394</c:v>
                </c:pt>
                <c:pt idx="1126">
                  <c:v>10.709594949748892</c:v>
                </c:pt>
                <c:pt idx="1127">
                  <c:v>11.977080863911624</c:v>
                </c:pt>
                <c:pt idx="1128">
                  <c:v>13.093047269978696</c:v>
                </c:pt>
                <c:pt idx="1129">
                  <c:v>14.070170219588633</c:v>
                </c:pt>
                <c:pt idx="1130">
                  <c:v>14.927795596399019</c:v>
                </c:pt>
                <c:pt idx="1131">
                  <c:v>15.68867087582348</c:v>
                </c:pt>
                <c:pt idx="1132">
                  <c:v>16.374037244171753</c:v>
                </c:pt>
                <c:pt idx="1133">
                  <c:v>16.997806410341703</c:v>
                </c:pt>
                <c:pt idx="1134">
                  <c:v>17.560875341970355</c:v>
                </c:pt>
                <c:pt idx="1135">
                  <c:v>18.046847242866857</c:v>
                </c:pt>
                <c:pt idx="1136">
                  <c:v>18.420517380456864</c:v>
                </c:pt>
                <c:pt idx="1137">
                  <c:v>18.63032903402376</c:v>
                </c:pt>
                <c:pt idx="1138">
                  <c:v>18.615374520137721</c:v>
                </c:pt>
                <c:pt idx="1139">
                  <c:v>18.316246644571738</c:v>
                </c:pt>
                <c:pt idx="1140">
                  <c:v>17.687378230633502</c:v>
                </c:pt>
                <c:pt idx="1141">
                  <c:v>16.707258934718105</c:v>
                </c:pt>
                <c:pt idx="1142">
                  <c:v>15.383096120805796</c:v>
                </c:pt>
                <c:pt idx="1143">
                  <c:v>13.748408667875262</c:v>
                </c:pt>
                <c:pt idx="1144">
                  <c:v>11.854798890055129</c:v>
                </c:pt>
                <c:pt idx="1145">
                  <c:v>9.7611679361616801</c:v>
                </c:pt>
                <c:pt idx="1146">
                  <c:v>7.5239400707091058</c:v>
                </c:pt>
                <c:pt idx="1147">
                  <c:v>5.1906912577478117</c:v>
                </c:pt>
                <c:pt idx="1148">
                  <c:v>2.7979422317067653</c:v>
                </c:pt>
                <c:pt idx="1149">
                  <c:v>0.37264017105721381</c:v>
                </c:pt>
                <c:pt idx="1150">
                  <c:v>-2.0637108654155925</c:v>
                </c:pt>
                <c:pt idx="1151">
                  <c:v>-4.4894009761199802</c:v>
                </c:pt>
                <c:pt idx="1152">
                  <c:v>-6.8764391005733216</c:v>
                </c:pt>
                <c:pt idx="1153">
                  <c:v>-9.1852295342372852</c:v>
                </c:pt>
                <c:pt idx="1154">
                  <c:v>-11.361435158196667</c:v>
                </c:pt>
                <c:pt idx="1155">
                  <c:v>-13.33667949494037</c:v>
                </c:pt>
                <c:pt idx="1156">
                  <c:v>-15.03446801998051</c:v>
                </c:pt>
                <c:pt idx="1157">
                  <c:v>-16.381468110203514</c:v>
                </c:pt>
                <c:pt idx="1158">
                  <c:v>-17.322051916871374</c:v>
                </c:pt>
                <c:pt idx="1159">
                  <c:v>-17.83170206739074</c:v>
                </c:pt>
                <c:pt idx="1160">
                  <c:v>-17.92416989874198</c:v>
                </c:pt>
                <c:pt idx="1161">
                  <c:v>-17.649269174377324</c:v>
                </c:pt>
                <c:pt idx="1162">
                  <c:v>-17.082081874447443</c:v>
                </c:pt>
                <c:pt idx="1163">
                  <c:v>-16.307748642519371</c:v>
                </c:pt>
                <c:pt idx="1164">
                  <c:v>-15.406944878704479</c:v>
                </c:pt>
                <c:pt idx="1165">
                  <c:v>-14.445614172371966</c:v>
                </c:pt>
                <c:pt idx="1166">
                  <c:v>-13.470067970469497</c:v>
                </c:pt>
                <c:pt idx="1167">
                  <c:v>-12.506656588433506</c:v>
                </c:pt>
                <c:pt idx="1168">
                  <c:v>-11.564419857853908</c:v>
                </c:pt>
                <c:pt idx="1169">
                  <c:v>-10.639188915440663</c:v>
                </c:pt>
                <c:pt idx="1170">
                  <c:v>-9.7180475526254071</c:v>
                </c:pt>
                <c:pt idx="1171">
                  <c:v>-8.7835162284869348</c:v>
                </c:pt>
                <c:pt idx="1172">
                  <c:v>-7.8171479284240624</c:v>
                </c:pt>
                <c:pt idx="1173">
                  <c:v>-6.8024169511426926</c:v>
                </c:pt>
                <c:pt idx="1174">
                  <c:v>-5.7268876691558077</c:v>
                </c:pt>
                <c:pt idx="1175">
                  <c:v>-4.5837169693472104</c:v>
                </c:pt>
                <c:pt idx="1176">
                  <c:v>-3.3725943024150333</c:v>
                </c:pt>
                <c:pt idx="1177">
                  <c:v>-2.1002557570181621</c:v>
                </c:pt>
                <c:pt idx="1178">
                  <c:v>-0.78070856286971524</c:v>
                </c:pt>
                <c:pt idx="1179">
                  <c:v>0.56474440994536157</c:v>
                </c:pt>
                <c:pt idx="1180">
                  <c:v>1.9076861393128741</c:v>
                </c:pt>
                <c:pt idx="1181">
                  <c:v>3.2131047953847629</c:v>
                </c:pt>
                <c:pt idx="1182">
                  <c:v>4.4404973698875017</c:v>
                </c:pt>
                <c:pt idx="1183">
                  <c:v>5.5458462700089264</c:v>
                </c:pt>
                <c:pt idx="1184">
                  <c:v>6.4846636950663736</c:v>
                </c:pt>
                <c:pt idx="1185">
                  <c:v>7.2160361131654485</c:v>
                </c:pt>
                <c:pt idx="1186">
                  <c:v>7.7072127826557333</c:v>
                </c:pt>
                <c:pt idx="1187">
                  <c:v>7.9379091668605266</c:v>
                </c:pt>
                <c:pt idx="1188">
                  <c:v>7.9033378106504264</c:v>
                </c:pt>
                <c:pt idx="1189">
                  <c:v>7.6151816947522963</c:v>
                </c:pt>
                <c:pt idx="1190">
                  <c:v>7.1002610533432309</c:v>
                </c:pt>
                <c:pt idx="1191">
                  <c:v>6.3972937140821058</c:v>
                </c:pt>
                <c:pt idx="1192">
                  <c:v>5.5526202296598779</c:v>
                </c:pt>
                <c:pt idx="1193">
                  <c:v>4.6158759573334613</c:v>
                </c:pt>
                <c:pt idx="1194">
                  <c:v>3.6363621073882979</c:v>
                </c:pt>
                <c:pt idx="1195">
                  <c:v>2.66046713012005</c:v>
                </c:pt>
                <c:pt idx="1196">
                  <c:v>1.7301134878516624</c:v>
                </c:pt>
                <c:pt idx="1197">
                  <c:v>0.88197368108344143</c:v>
                </c:pt>
                <c:pt idx="1198">
                  <c:v>0.14713716126450982</c:v>
                </c:pt>
                <c:pt idx="1199">
                  <c:v>-0.44902587923150106</c:v>
                </c:pt>
                <c:pt idx="1200">
                  <c:v>-0.88693299358433575</c:v>
                </c:pt>
                <c:pt idx="1201">
                  <c:v>-1.1527948451086554</c:v>
                </c:pt>
                <c:pt idx="1202">
                  <c:v>-1.2384801299913748</c:v>
                </c:pt>
                <c:pt idx="1203">
                  <c:v>-1.1411432583008287</c:v>
                </c:pt>
                <c:pt idx="1204">
                  <c:v>-0.8625585771627694</c:v>
                </c:pt>
                <c:pt idx="1205">
                  <c:v>-0.40818530514139456</c:v>
                </c:pt>
                <c:pt idx="1206">
                  <c:v>0.213921760954842</c:v>
                </c:pt>
                <c:pt idx="1207">
                  <c:v>0.99416630655768801</c:v>
                </c:pt>
                <c:pt idx="1208">
                  <c:v>1.9221976778786338</c:v>
                </c:pt>
                <c:pt idx="1209">
                  <c:v>2.9871917997579911</c:v>
                </c:pt>
                <c:pt idx="1210">
                  <c:v>4.17740766812034</c:v>
                </c:pt>
                <c:pt idx="1211">
                  <c:v>5.4788490471460882</c:v>
                </c:pt>
                <c:pt idx="1212">
                  <c:v>6.8729476972791463</c:v>
                </c:pt>
                <c:pt idx="1213">
                  <c:v>8.3333438827268882</c:v>
                </c:pt>
                <c:pt idx="1214">
                  <c:v>9.8221219924869558</c:v>
                </c:pt>
                <c:pt idx="1215">
                  <c:v>11.286299981636079</c:v>
                </c:pt>
                <c:pt idx="1216">
                  <c:v>12.655925397573087</c:v>
                </c:pt>
                <c:pt idx="1217">
                  <c:v>13.845573140886241</c:v>
                </c:pt>
                <c:pt idx="1218">
                  <c:v>14.760916456384377</c:v>
                </c:pt>
                <c:pt idx="1219">
                  <c:v>15.310833820071849</c:v>
                </c:pt>
                <c:pt idx="1220">
                  <c:v>15.423141487679462</c:v>
                </c:pt>
                <c:pt idx="1221">
                  <c:v>15.059448139329334</c:v>
                </c:pt>
                <c:pt idx="1222">
                  <c:v>14.223644225109911</c:v>
                </c:pt>
                <c:pt idx="1223">
                  <c:v>12.960502045100741</c:v>
                </c:pt>
                <c:pt idx="1224">
                  <c:v>11.345029119519429</c:v>
                </c:pt>
                <c:pt idx="1225">
                  <c:v>9.4669745388797732</c:v>
                </c:pt>
                <c:pt idx="1226">
                  <c:v>7.4159814100725345</c:v>
                </c:pt>
                <c:pt idx="1227">
                  <c:v>5.2712361488258352</c:v>
                </c:pt>
                <c:pt idx="1228">
                  <c:v>3.0967512326433813</c:v>
                </c:pt>
                <c:pt idx="1229">
                  <c:v>0.94129944714444136</c:v>
                </c:pt>
                <c:pt idx="1230">
                  <c:v>-1.1588827033172704</c:v>
                </c:pt>
                <c:pt idx="1231">
                  <c:v>-3.1764484605589218</c:v>
                </c:pt>
                <c:pt idx="1232">
                  <c:v>-5.0896852049554333</c:v>
                </c:pt>
                <c:pt idx="1233">
                  <c:v>-6.8804256615314872</c:v>
                </c:pt>
                <c:pt idx="1234">
                  <c:v>-8.5334178969345373</c:v>
                </c:pt>
                <c:pt idx="1235">
                  <c:v>-10.037040166668261</c:v>
                </c:pt>
                <c:pt idx="1236">
                  <c:v>-11.384898227344474</c:v>
                </c:pt>
                <c:pt idx="1237">
                  <c:v>-12.577573554493132</c:v>
                </c:pt>
                <c:pt idx="1238">
                  <c:v>-13.623670049512342</c:v>
                </c:pt>
                <c:pt idx="1239">
                  <c:v>-14.539403911735794</c:v>
                </c:pt>
                <c:pt idx="1240">
                  <c:v>-15.346304146529</c:v>
                </c:pt>
                <c:pt idx="1241">
                  <c:v>-16.067058861829331</c:v>
                </c:pt>
                <c:pt idx="1242">
                  <c:v>-16.720024346337521</c:v>
                </c:pt>
                <c:pt idx="1243">
                  <c:v>-17.313306222423492</c:v>
                </c:pt>
                <c:pt idx="1244">
                  <c:v>-17.839594052273572</c:v>
                </c:pt>
                <c:pt idx="1245">
                  <c:v>-18.273089076181485</c:v>
                </c:pt>
                <c:pt idx="1246">
                  <c:v>-18.569854107125622</c:v>
                </c:pt>
                <c:pt idx="1247">
                  <c:v>-18.672549626419986</c:v>
                </c:pt>
                <c:pt idx="1248">
                  <c:v>-18.519567770417201</c:v>
                </c:pt>
                <c:pt idx="1249">
                  <c:v>-18.057036146712772</c:v>
                </c:pt>
                <c:pt idx="1250">
                  <c:v>-17.250575047206528</c:v>
                </c:pt>
                <c:pt idx="1251">
                  <c:v>-16.093058541071503</c:v>
                </c:pt>
                <c:pt idx="1252">
                  <c:v>-14.605725716395341</c:v>
                </c:pt>
                <c:pt idx="1253">
                  <c:v>-12.832515859949455</c:v>
                </c:pt>
                <c:pt idx="1254">
                  <c:v>-10.830075226336414</c:v>
                </c:pt>
                <c:pt idx="1255">
                  <c:v>-8.6570813267229774</c:v>
                </c:pt>
                <c:pt idx="1256">
                  <c:v>-6.3659875534455637</c:v>
                </c:pt>
                <c:pt idx="1257">
                  <c:v>-3.9987499520583505</c:v>
                </c:pt>
                <c:pt idx="1258">
                  <c:v>-1.5865905173512034</c:v>
                </c:pt>
                <c:pt idx="1259">
                  <c:v>0.84704199895276799</c:v>
                </c:pt>
                <c:pt idx="1260">
                  <c:v>3.281435106332645</c:v>
                </c:pt>
                <c:pt idx="1261">
                  <c:v>5.6926037574218107</c:v>
                </c:pt>
                <c:pt idx="1262">
                  <c:v>8.0474174036157446</c:v>
                </c:pt>
                <c:pt idx="1263">
                  <c:v>10.29915302679758</c:v>
                </c:pt>
                <c:pt idx="1264">
                  <c:v>12.386047930511328</c:v>
                </c:pt>
                <c:pt idx="1265">
                  <c:v>14.234470601469967</c:v>
                </c:pt>
                <c:pt idx="1266">
                  <c:v>15.767622206158251</c:v>
                </c:pt>
                <c:pt idx="1267">
                  <c:v>16.918893943376617</c:v>
                </c:pt>
                <c:pt idx="1268">
                  <c:v>17.646545727098783</c:v>
                </c:pt>
                <c:pt idx="1269">
                  <c:v>17.944634261763433</c:v>
                </c:pt>
                <c:pt idx="1270">
                  <c:v>17.845709399182777</c:v>
                </c:pt>
                <c:pt idx="1271">
                  <c:v>17.413979605040868</c:v>
                </c:pt>
                <c:pt idx="1272">
                  <c:v>16.73163940466479</c:v>
                </c:pt>
                <c:pt idx="1273">
                  <c:v>15.88337034416176</c:v>
                </c:pt>
                <c:pt idx="1274">
                  <c:v>14.943604297772939</c:v>
                </c:pt>
                <c:pt idx="1275">
                  <c:v>13.968911376403799</c:v>
                </c:pt>
                <c:pt idx="1276">
                  <c:v>12.995545161037644</c:v>
                </c:pt>
                <c:pt idx="1277">
                  <c:v>12.040812901199608</c:v>
                </c:pt>
                <c:pt idx="1278">
                  <c:v>11.106627097931138</c:v>
                </c:pt>
                <c:pt idx="1279">
                  <c:v>10.183903406678578</c:v>
                </c:pt>
                <c:pt idx="1280">
                  <c:v>9.256948528946122</c:v>
                </c:pt>
                <c:pt idx="1281">
                  <c:v>8.3073813744056899</c:v>
                </c:pt>
                <c:pt idx="1282">
                  <c:v>7.3173866360640725</c:v>
                </c:pt>
                <c:pt idx="1283">
                  <c:v>6.2722427408437049</c:v>
                </c:pt>
                <c:pt idx="1284">
                  <c:v>5.1621481890377474</c:v>
                </c:pt>
                <c:pt idx="1285">
                  <c:v>3.9834276113266665</c:v>
                </c:pt>
                <c:pt idx="1286">
                  <c:v>2.7392414559352352</c:v>
                </c:pt>
                <c:pt idx="1287">
                  <c:v>1.4399413869104958</c:v>
                </c:pt>
                <c:pt idx="1288">
                  <c:v>0.10319099496999828</c:v>
                </c:pt>
                <c:pt idx="1289">
                  <c:v>-1.2461010629477516</c:v>
                </c:pt>
                <c:pt idx="1290">
                  <c:v>-2.5761032986464798</c:v>
                </c:pt>
                <c:pt idx="1291">
                  <c:v>-3.8488341185788904</c:v>
                </c:pt>
                <c:pt idx="1292">
                  <c:v>-5.0216672967878164</c:v>
                </c:pt>
                <c:pt idx="1293">
                  <c:v>-6.0498336655616942</c:v>
                </c:pt>
                <c:pt idx="1294">
                  <c:v>-6.8900040339456448</c:v>
                </c:pt>
                <c:pt idx="1295">
                  <c:v>-7.5047000300166751</c:v>
                </c:pt>
                <c:pt idx="1296">
                  <c:v>-7.866873867306893</c:v>
                </c:pt>
                <c:pt idx="1297">
                  <c:v>-7.963706210874455</c:v>
                </c:pt>
                <c:pt idx="1298">
                  <c:v>-7.7986839330801914</c:v>
                </c:pt>
                <c:pt idx="1299">
                  <c:v>-7.3914073668562343</c:v>
                </c:pt>
                <c:pt idx="1300">
                  <c:v>-6.7752082073630442</c:v>
                </c:pt>
                <c:pt idx="1301">
                  <c:v>-5.9932550574486081</c:v>
                </c:pt>
                <c:pt idx="1302">
                  <c:v>-5.0941259227672049</c:v>
                </c:pt>
                <c:pt idx="1303">
                  <c:v>-4.1277517291985273</c:v>
                </c:pt>
                <c:pt idx="1304">
                  <c:v>-3.1422916612585072</c:v>
                </c:pt>
                <c:pt idx="1305">
                  <c:v>-2.1820896908500798</c:v>
                </c:pt>
                <c:pt idx="1306">
                  <c:v>-1.2865482406005437</c:v>
                </c:pt>
                <c:pt idx="1307">
                  <c:v>-0.48961035204291814</c:v>
                </c:pt>
                <c:pt idx="1308">
                  <c:v>0.18044901270603775</c:v>
                </c:pt>
                <c:pt idx="1309">
                  <c:v>0.70111810650609963</c:v>
                </c:pt>
                <c:pt idx="1310">
                  <c:v>1.0556934223256171</c:v>
                </c:pt>
                <c:pt idx="1311">
                  <c:v>1.2332302797874908</c:v>
                </c:pt>
                <c:pt idx="1312">
                  <c:v>1.228302578181002</c:v>
                </c:pt>
                <c:pt idx="1313">
                  <c:v>1.0404874780944144</c:v>
                </c:pt>
                <c:pt idx="1314">
                  <c:v>0.67355496443069041</c:v>
                </c:pt>
                <c:pt idx="1315">
                  <c:v>0.13443219394003603</c:v>
                </c:pt>
                <c:pt idx="1316">
                  <c:v>-0.5679014982729832</c:v>
                </c:pt>
                <c:pt idx="1317">
                  <c:v>-1.4233733535552315</c:v>
                </c:pt>
                <c:pt idx="1318">
                  <c:v>-2.4213894655919352</c:v>
                </c:pt>
                <c:pt idx="1319">
                  <c:v>-3.5507878533774724</c:v>
                </c:pt>
                <c:pt idx="1320">
                  <c:v>-4.7989736331421184</c:v>
                </c:pt>
                <c:pt idx="1321">
                  <c:v>-6.1501015725131207</c:v>
                </c:pt>
                <c:pt idx="1322">
                  <c:v>-7.5822878133339922</c:v>
                </c:pt>
                <c:pt idx="1323">
                  <c:v>-9.064045338679561</c:v>
                </c:pt>
                <c:pt idx="1324">
                  <c:v>-10.550496282136752</c:v>
                </c:pt>
                <c:pt idx="1325">
                  <c:v>-11.980426187757345</c:v>
                </c:pt>
                <c:pt idx="1326">
                  <c:v>-13.275790127684179</c:v>
                </c:pt>
                <c:pt idx="1327">
                  <c:v>-14.345518137173981</c:v>
                </c:pt>
                <c:pt idx="1328">
                  <c:v>-15.094868096767273</c:v>
                </c:pt>
                <c:pt idx="1329">
                  <c:v>-15.439749268696847</c:v>
                </c:pt>
                <c:pt idx="1330">
                  <c:v>-15.322757928698103</c:v>
                </c:pt>
                <c:pt idx="1331">
                  <c:v>-14.725604699772445</c:v>
                </c:pt>
                <c:pt idx="1332">
                  <c:v>-13.673002496249103</c:v>
                </c:pt>
                <c:pt idx="1333">
                  <c:v>-12.226378851789624</c:v>
                </c:pt>
                <c:pt idx="1334">
                  <c:v>-10.470128276736682</c:v>
                </c:pt>
                <c:pt idx="1335">
                  <c:v>-8.4957532037670429</c:v>
                </c:pt>
                <c:pt idx="1336">
                  <c:v>-6.3888624572420509</c:v>
                </c:pt>
                <c:pt idx="1337">
                  <c:v>-4.2215715700789591</c:v>
                </c:pt>
                <c:pt idx="1338">
                  <c:v>-2.050264094196935</c:v>
                </c:pt>
                <c:pt idx="1339">
                  <c:v>8.2863964588245409E-2</c:v>
                </c:pt>
                <c:pt idx="1340">
                  <c:v>2.1464241978214296</c:v>
                </c:pt>
                <c:pt idx="1341">
                  <c:v>4.1162354200251459</c:v>
                </c:pt>
                <c:pt idx="1342">
                  <c:v>5.9725606021279756</c:v>
                </c:pt>
                <c:pt idx="1343">
                  <c:v>7.6987097743082131</c:v>
                </c:pt>
                <c:pt idx="1344">
                  <c:v>9.2810950673538848</c:v>
                </c:pt>
                <c:pt idx="1345">
                  <c:v>10.710447505919715</c:v>
                </c:pt>
                <c:pt idx="1346">
                  <c:v>11.983589487023696</c:v>
                </c:pt>
                <c:pt idx="1347">
                  <c:v>13.104949516544231</c:v>
                </c:pt>
                <c:pt idx="1348">
                  <c:v>14.086983904785709</c:v>
                </c:pt>
                <c:pt idx="1349">
                  <c:v>14.948880363810975</c:v>
                </c:pt>
                <c:pt idx="1350">
                  <c:v>15.713325528702176</c:v>
                </c:pt>
                <c:pt idx="1351">
                  <c:v>16.401609344020962</c:v>
                </c:pt>
                <c:pt idx="1352">
                  <c:v>17.027787300995765</c:v>
                </c:pt>
                <c:pt idx="1353">
                  <c:v>17.592957197567618</c:v>
                </c:pt>
                <c:pt idx="1354">
                  <c:v>18.080927184972335</c:v>
                </c:pt>
                <c:pt idx="1355">
                  <c:v>18.456645409270912</c:v>
                </c:pt>
                <c:pt idx="1356">
                  <c:v>18.66861056705628</c:v>
                </c:pt>
                <c:pt idx="1357">
                  <c:v>18.655853239721235</c:v>
                </c:pt>
                <c:pt idx="1358">
                  <c:v>18.358804574703839</c:v>
                </c:pt>
                <c:pt idx="1359">
                  <c:v>17.731689856564927</c:v>
                </c:pt>
                <c:pt idx="1360">
                  <c:v>16.752819249783251</c:v>
                </c:pt>
                <c:pt idx="1361">
                  <c:v>15.429312976414824</c:v>
                </c:pt>
                <c:pt idx="1362">
                  <c:v>13.794722751797586</c:v>
                </c:pt>
                <c:pt idx="1363">
                  <c:v>11.900785620099899</c:v>
                </c:pt>
                <c:pt idx="1364">
                  <c:v>9.8065877860912405</c:v>
                </c:pt>
                <c:pt idx="1365">
                  <c:v>7.5687266594933931</c:v>
                </c:pt>
                <c:pt idx="1366">
                  <c:v>5.2348857728850682</c:v>
                </c:pt>
                <c:pt idx="1367">
                  <c:v>2.8415913289433701</c:v>
                </c:pt>
                <c:pt idx="1368">
                  <c:v>0.41567422483195893</c:v>
                </c:pt>
                <c:pt idx="1369">
                  <c:v>-2.0216052559588964</c:v>
                </c:pt>
                <c:pt idx="1370">
                  <c:v>-4.4489003809352878</c:v>
                </c:pt>
                <c:pt idx="1371">
                  <c:v>-6.8386751063791911</c:v>
                </c:pt>
                <c:pt idx="1372">
                  <c:v>-9.1518233350863039</c:v>
                </c:pt>
                <c:pt idx="1373">
                  <c:v>-11.334436001253302</c:v>
                </c:pt>
                <c:pt idx="1374">
                  <c:v>-13.318371047495628</c:v>
                </c:pt>
                <c:pt idx="1375">
                  <c:v>-15.027034775168691</c:v>
                </c:pt>
                <c:pt idx="1376">
                  <c:v>-16.386571065417922</c:v>
                </c:pt>
                <c:pt idx="1377">
                  <c:v>-17.340429174273183</c:v>
                </c:pt>
                <c:pt idx="1378">
                  <c:v>-17.862940976861299</c:v>
                </c:pt>
                <c:pt idx="1379">
                  <c:v>-17.966752838227897</c:v>
                </c:pt>
                <c:pt idx="1380">
                  <c:v>-17.700884283149929</c:v>
                </c:pt>
                <c:pt idx="1381">
                  <c:v>-17.140078991464382</c:v>
                </c:pt>
                <c:pt idx="1382">
                  <c:v>-16.369579060059298</c:v>
                </c:pt>
                <c:pt idx="1383">
                  <c:v>-15.470464937712718</c:v>
                </c:pt>
                <c:pt idx="1384">
                  <c:v>-14.509213615723375</c:v>
                </c:pt>
                <c:pt idx="1385">
                  <c:v>-13.532651380480818</c:v>
                </c:pt>
                <c:pt idx="1386">
                  <c:v>-12.567536054281767</c:v>
                </c:pt>
                <c:pt idx="1387">
                  <c:v>-11.623174979612507</c:v>
                </c:pt>
                <c:pt idx="1388">
                  <c:v>-10.695533271257036</c:v>
                </c:pt>
                <c:pt idx="1389">
                  <c:v>-9.7717222540348434</c:v>
                </c:pt>
                <c:pt idx="1390">
                  <c:v>-8.8342171631776214</c:v>
                </c:pt>
                <c:pt idx="1391">
                  <c:v>-7.8644845737701283</c:v>
                </c:pt>
                <c:pt idx="1392">
                  <c:v>-6.8458960889236291</c:v>
                </c:pt>
                <c:pt idx="1393">
                  <c:v>-5.7659137164113776</c:v>
                </c:pt>
                <c:pt idx="1394">
                  <c:v>-4.6176012216500588</c:v>
                </c:pt>
                <c:pt idx="1395">
                  <c:v>-3.4005677448799414</c:v>
                </c:pt>
                <c:pt idx="1396">
                  <c:v>-2.1214837891542278</c:v>
                </c:pt>
                <c:pt idx="1397">
                  <c:v>-0.79431029216770854</c:v>
                </c:pt>
                <c:pt idx="1398">
                  <c:v>0.55966577121883199</c:v>
                </c:pt>
                <c:pt idx="1399">
                  <c:v>1.9119931098118546</c:v>
                </c:pt>
                <c:pt idx="1400">
                  <c:v>3.2275480805989778</c:v>
                </c:pt>
                <c:pt idx="1401">
                  <c:v>4.465608741302467</c:v>
                </c:pt>
                <c:pt idx="1402">
                  <c:v>5.5818096558612051</c:v>
                </c:pt>
                <c:pt idx="1403">
                  <c:v>6.5311850283208432</c:v>
                </c:pt>
                <c:pt idx="1404">
                  <c:v>7.2722435050402403</c:v>
                </c:pt>
                <c:pt idx="1405">
                  <c:v>7.7716214820400715</c:v>
                </c:pt>
                <c:pt idx="1406">
                  <c:v>8.0084754062466015</c:v>
                </c:pt>
                <c:pt idx="1407">
                  <c:v>7.9776025547210754</c:v>
                </c:pt>
                <c:pt idx="1408">
                  <c:v>7.6904777585979547</c:v>
                </c:pt>
                <c:pt idx="1409">
                  <c:v>7.1739376493565823</c:v>
                </c:pt>
                <c:pt idx="1410">
                  <c:v>6.4669105170440435</c:v>
                </c:pt>
                <c:pt idx="1411">
                  <c:v>5.6160784493943314</c:v>
                </c:pt>
                <c:pt idx="1412">
                  <c:v>4.671477859209741</c:v>
                </c:pt>
                <c:pt idx="1413">
                  <c:v>3.6828116799082276</c:v>
                </c:pt>
                <c:pt idx="1414">
                  <c:v>2.6968359311699075</c:v>
                </c:pt>
                <c:pt idx="1415">
                  <c:v>1.7557960955411052</c:v>
                </c:pt>
                <c:pt idx="1416">
                  <c:v>0.89664999614658314</c:v>
                </c:pt>
                <c:pt idx="1417">
                  <c:v>0.15074869693679638</c:v>
                </c:pt>
                <c:pt idx="1418">
                  <c:v>-0.45628781795916196</c:v>
                </c:pt>
                <c:pt idx="1419">
                  <c:v>-0.90463539134569104</c:v>
                </c:pt>
                <c:pt idx="1420">
                  <c:v>-1.1802774106305134</c:v>
                </c:pt>
                <c:pt idx="1421">
                  <c:v>-1.2748841900781336</c:v>
                </c:pt>
                <c:pt idx="1422">
                  <c:v>-1.1854583836749129</c:v>
                </c:pt>
                <c:pt idx="1423">
                  <c:v>-0.91368423002744736</c:v>
                </c:pt>
                <c:pt idx="1424">
                  <c:v>-0.46499950356691538</c:v>
                </c:pt>
                <c:pt idx="1425">
                  <c:v>0.15249799533099667</c:v>
                </c:pt>
                <c:pt idx="1426">
                  <c:v>0.9291206197154902</c:v>
                </c:pt>
                <c:pt idx="1427">
                  <c:v>1.8544045928148969</c:v>
                </c:pt>
                <c:pt idx="1428">
                  <c:v>2.9174251517610932</c:v>
                </c:pt>
                <c:pt idx="1429">
                  <c:v>4.1063917462940092</c:v>
                </c:pt>
                <c:pt idx="1430">
                  <c:v>5.407349317669734</c:v>
                </c:pt>
                <c:pt idx="1431">
                  <c:v>6.8018970615940937</c:v>
                </c:pt>
                <c:pt idx="1432">
                  <c:v>8.2639923859151132</c:v>
                </c:pt>
                <c:pt idx="1433">
                  <c:v>9.7561848783713465</c:v>
                </c:pt>
                <c:pt idx="1434">
                  <c:v>11.226061005966022</c:v>
                </c:pt>
                <c:pt idx="1435">
                  <c:v>12.604234498270054</c:v>
                </c:pt>
                <c:pt idx="1436">
                  <c:v>13.805673235683937</c:v>
                </c:pt>
                <c:pt idx="1437">
                  <c:v>14.736062809394827</c:v>
                </c:pt>
                <c:pt idx="1438">
                  <c:v>15.303743328491331</c:v>
                </c:pt>
                <c:pt idx="1439">
                  <c:v>15.435410054743208</c:v>
                </c:pt>
                <c:pt idx="1440">
                  <c:v>15.091142472940609</c:v>
                </c:pt>
                <c:pt idx="1441">
                  <c:v>14.273242531895338</c:v>
                </c:pt>
                <c:pt idx="1442">
                  <c:v>13.025218574007313</c:v>
                </c:pt>
                <c:pt idx="1443">
                  <c:v>11.421391367437508</c:v>
                </c:pt>
                <c:pt idx="1444">
                  <c:v>9.5514359946362113</c:v>
                </c:pt>
                <c:pt idx="1445">
                  <c:v>7.5053859307974005</c:v>
                </c:pt>
                <c:pt idx="1446">
                  <c:v>5.3630537262556768</c:v>
                </c:pt>
                <c:pt idx="1447">
                  <c:v>3.1891035916960244</c:v>
                </c:pt>
                <c:pt idx="1448">
                  <c:v>1.0328459907886822</c:v>
                </c:pt>
                <c:pt idx="1449">
                  <c:v>-1.069120991014584</c:v>
                </c:pt>
                <c:pt idx="1450">
                  <c:v>-3.0892662141432878</c:v>
                </c:pt>
                <c:pt idx="1451">
                  <c:v>-5.0058318741512053</c:v>
                </c:pt>
                <c:pt idx="1452">
                  <c:v>-6.8006861432471606</c:v>
                </c:pt>
                <c:pt idx="1453">
                  <c:v>-8.4586286829966593</c:v>
                </c:pt>
                <c:pt idx="1454">
                  <c:v>-9.9680480853347415</c:v>
                </c:pt>
                <c:pt idx="1455">
                  <c:v>-11.32248142729917</c:v>
                </c:pt>
                <c:pt idx="1456">
                  <c:v>-12.522354903599803</c:v>
                </c:pt>
                <c:pt idx="1457">
                  <c:v>-13.576057700872587</c:v>
                </c:pt>
                <c:pt idx="1458">
                  <c:v>-14.499588759251701</c:v>
                </c:pt>
                <c:pt idx="1459">
                  <c:v>-15.314328700478216</c:v>
                </c:pt>
                <c:pt idx="1460">
                  <c:v>-16.042950363876784</c:v>
                </c:pt>
                <c:pt idx="1461">
                  <c:v>-16.703962828533029</c:v>
                </c:pt>
                <c:pt idx="1462">
                  <c:v>-17.305781279992399</c:v>
                </c:pt>
                <c:pt idx="1463">
                  <c:v>-17.841495926458624</c:v>
                </c:pt>
                <c:pt idx="1464">
                  <c:v>-18.285683141107015</c:v>
                </c:pt>
                <c:pt idx="1465">
                  <c:v>-18.594607336864293</c:v>
                </c:pt>
                <c:pt idx="1466">
                  <c:v>-18.710817320126221</c:v>
                </c:pt>
                <c:pt idx="1467">
                  <c:v>-18.572205282040301</c:v>
                </c:pt>
                <c:pt idx="1468">
                  <c:v>-18.124053292964316</c:v>
                </c:pt>
                <c:pt idx="1469">
                  <c:v>-17.330965400077112</c:v>
                </c:pt>
                <c:pt idx="1470">
                  <c:v>-16.18488601193107</c:v>
                </c:pt>
                <c:pt idx="1471">
                  <c:v>-14.706450112919823</c:v>
                </c:pt>
                <c:pt idx="1472">
                  <c:v>-12.939442201341008</c:v>
                </c:pt>
                <c:pt idx="1473">
                  <c:v>-10.940774477042872</c:v>
                </c:pt>
                <c:pt idx="1474">
                  <c:v>-8.7696649568984952</c:v>
                </c:pt>
                <c:pt idx="1475">
                  <c:v>-6.4791901956320128</c:v>
                </c:pt>
                <c:pt idx="1476">
                  <c:v>-4.1118377281089842</c:v>
                </c:pt>
                <c:pt idx="1477">
                  <c:v>-1.699143881435381</c:v>
                </c:pt>
                <c:pt idx="1478">
                  <c:v>0.73541911659331527</c:v>
                </c:pt>
                <c:pt idx="1479">
                  <c:v>3.171436551291035</c:v>
                </c:pt>
                <c:pt idx="1480">
                  <c:v>5.5855333850681141</c:v>
                </c:pt>
                <c:pt idx="1481">
                  <c:v>7.9454438497997195</c:v>
                </c:pt>
                <c:pt idx="1482">
                  <c:v>10.205438383760931</c:v>
                </c:pt>
                <c:pt idx="1483">
                  <c:v>12.304664224330654</c:v>
                </c:pt>
                <c:pt idx="1484">
                  <c:v>14.170029045917088</c:v>
                </c:pt>
                <c:pt idx="1485">
                  <c:v>15.724607174732679</c:v>
                </c:pt>
                <c:pt idx="1486">
                  <c:v>16.900818412576687</c:v>
                </c:pt>
                <c:pt idx="1487">
                  <c:v>17.655175421009314</c:v>
                </c:pt>
                <c:pt idx="1488">
                  <c:v>17.979568174888353</c:v>
                </c:pt>
                <c:pt idx="1489">
                  <c:v>17.904489837211333</c:v>
                </c:pt>
                <c:pt idx="1490">
                  <c:v>17.492681466686058</c:v>
                </c:pt>
                <c:pt idx="1491">
                  <c:v>16.825695765581756</c:v>
                </c:pt>
                <c:pt idx="1492">
                  <c:v>15.988343379054173</c:v>
                </c:pt>
                <c:pt idx="1493">
                  <c:v>15.055704175173558</c:v>
                </c:pt>
                <c:pt idx="1494">
                  <c:v>14.085210332884314</c:v>
                </c:pt>
                <c:pt idx="1495">
                  <c:v>13.113943092383849</c:v>
                </c:pt>
                <c:pt idx="1496">
                  <c:v>12.159854423857286</c:v>
                </c:pt>
                <c:pt idx="1497">
                  <c:v>11.225263670857094</c:v>
                </c:pt>
                <c:pt idx="1498">
                  <c:v>10.301265958742189</c:v>
                </c:pt>
                <c:pt idx="1499">
                  <c:v>9.372166219401068</c:v>
                </c:pt>
                <c:pt idx="1500">
                  <c:v>8.4194590040159962</c:v>
                </c:pt>
                <c:pt idx="1501">
                  <c:v>7.4251379034624927</c:v>
                </c:pt>
                <c:pt idx="1502">
                  <c:v>6.3742676273583099</c:v>
                </c:pt>
                <c:pt idx="1503">
                  <c:v>5.2568389980408154</c:v>
                </c:pt>
                <c:pt idx="1504">
                  <c:v>4.0689889720997181</c:v>
                </c:pt>
                <c:pt idx="1505">
                  <c:v>2.8137144722451399</c:v>
                </c:pt>
                <c:pt idx="1506">
                  <c:v>1.5012301402941985</c:v>
                </c:pt>
                <c:pt idx="1507">
                  <c:v>0.14909906621821745</c:v>
                </c:pt>
                <c:pt idx="1508">
                  <c:v>-1.2178080621126441</c:v>
                </c:pt>
                <c:pt idx="1509">
                  <c:v>-2.5675891422471837</c:v>
                </c:pt>
                <c:pt idx="1510">
                  <c:v>-3.8620208394891176</c:v>
                </c:pt>
                <c:pt idx="1511">
                  <c:v>-5.057998671979373</c:v>
                </c:pt>
                <c:pt idx="1512">
                  <c:v>-6.1099940256391232</c:v>
                </c:pt>
                <c:pt idx="1513">
                  <c:v>-6.9736413480924302</c:v>
                </c:pt>
                <c:pt idx="1514">
                  <c:v>-7.6102238962303277</c:v>
                </c:pt>
                <c:pt idx="1515">
                  <c:v>-7.9914000365884545</c:v>
                </c:pt>
                <c:pt idx="1516">
                  <c:v>-8.1031907521129618</c:v>
                </c:pt>
                <c:pt idx="1517">
                  <c:v>-7.9482374949963361</c:v>
                </c:pt>
                <c:pt idx="1518">
                  <c:v>-7.545724307829289</c:v>
                </c:pt>
                <c:pt idx="1519">
                  <c:v>-6.9290127714540146</c:v>
                </c:pt>
                <c:pt idx="1520">
                  <c:v>-6.1416719341142993</c:v>
                </c:pt>
                <c:pt idx="1521">
                  <c:v>-5.2329196355511067</c:v>
                </c:pt>
                <c:pt idx="1522">
                  <c:v>-4.2534277351054746</c:v>
                </c:pt>
                <c:pt idx="1523">
                  <c:v>-3.2520905338733779</c:v>
                </c:pt>
                <c:pt idx="1524">
                  <c:v>-2.2739232195682764</c:v>
                </c:pt>
                <c:pt idx="1525">
                  <c:v>-1.3589233963752934</c:v>
                </c:pt>
                <c:pt idx="1526">
                  <c:v>-0.54157138902731383</c:v>
                </c:pt>
                <c:pt idx="1527">
                  <c:v>0.14934983856264183</c:v>
                </c:pt>
                <c:pt idx="1528">
                  <c:v>0.69082796273969549</c:v>
                </c:pt>
                <c:pt idx="1529">
                  <c:v>1.0656620197137694</c:v>
                </c:pt>
                <c:pt idx="1530">
                  <c:v>1.2624290715444582</c:v>
                </c:pt>
                <c:pt idx="1531">
                  <c:v>1.2752758211756228</c:v>
                </c:pt>
                <c:pt idx="1532">
                  <c:v>1.1034411411979907</c:v>
                </c:pt>
                <c:pt idx="1533">
                  <c:v>0.75047786893656721</c:v>
                </c:pt>
                <c:pt idx="1534">
                  <c:v>0.22323388504772845</c:v>
                </c:pt>
                <c:pt idx="1535">
                  <c:v>-0.46925735599914997</c:v>
                </c:pt>
                <c:pt idx="1536">
                  <c:v>-1.3167621125798323</c:v>
                </c:pt>
                <c:pt idx="1537">
                  <c:v>-2.3084642166370752</c:v>
                </c:pt>
                <c:pt idx="1538">
                  <c:v>-3.4329777513390098</c:v>
                </c:pt>
                <c:pt idx="1539">
                  <c:v>-4.6775502458428981</c:v>
                </c:pt>
                <c:pt idx="1540">
                  <c:v>-6.0263156148256183</c:v>
                </c:pt>
                <c:pt idx="1541">
                  <c:v>-7.457570411246552</c:v>
                </c:pt>
                <c:pt idx="1542">
                  <c:v>-8.9402543562308718</c:v>
                </c:pt>
                <c:pt idx="1543">
                  <c:v>-10.430166070779114</c:v>
                </c:pt>
                <c:pt idx="1544">
                  <c:v>-11.866948926981955</c:v>
                </c:pt>
                <c:pt idx="1545">
                  <c:v>-13.173428675931039</c:v>
                </c:pt>
                <c:pt idx="1546">
                  <c:v>-14.259147678693056</c:v>
                </c:pt>
                <c:pt idx="1547">
                  <c:v>-15.029398044476986</c:v>
                </c:pt>
                <c:pt idx="1548">
                  <c:v>-15.399300587129161</c:v>
                </c:pt>
                <c:pt idx="1549">
                  <c:v>-15.309822501394704</c:v>
                </c:pt>
                <c:pt idx="1550">
                  <c:v>-14.740493264212846</c:v>
                </c:pt>
                <c:pt idx="1551">
                  <c:v>-13.713808209477392</c:v>
                </c:pt>
                <c:pt idx="1552">
                  <c:v>-12.289465449930834</c:v>
                </c:pt>
                <c:pt idx="1553">
                  <c:v>-10.550931655324801</c:v>
                </c:pt>
                <c:pt idx="1554">
                  <c:v>-8.5895990741974533</c:v>
                </c:pt>
                <c:pt idx="1555">
                  <c:v>-6.4915720797381482</c:v>
                </c:pt>
                <c:pt idx="1556">
                  <c:v>-4.3297692339113985</c:v>
                </c:pt>
                <c:pt idx="1557">
                  <c:v>-2.1614196858674068</c:v>
                </c:pt>
                <c:pt idx="1558">
                  <c:v>-2.9432961109618905E-2</c:v>
                </c:pt>
                <c:pt idx="1559">
                  <c:v>2.0343013952488032</c:v>
                </c:pt>
                <c:pt idx="1560">
                  <c:v>4.0053207308967664</c:v>
                </c:pt>
                <c:pt idx="1561">
                  <c:v>5.8637861696026219</c:v>
                </c:pt>
                <c:pt idx="1562">
                  <c:v>7.5930196049253134</c:v>
                </c:pt>
                <c:pt idx="1563">
                  <c:v>9.1794842485490573</c:v>
                </c:pt>
                <c:pt idx="1564">
                  <c:v>10.613934113293183</c:v>
                </c:pt>
                <c:pt idx="1565">
                  <c:v>11.893141689481885</c:v>
                </c:pt>
                <c:pt idx="1566">
                  <c:v>13.021402941353546</c:v>
                </c:pt>
                <c:pt idx="1567">
                  <c:v>14.010989380050992</c:v>
                </c:pt>
                <c:pt idx="1568">
                  <c:v>14.88091566873992</c:v>
                </c:pt>
                <c:pt idx="1569">
                  <c:v>15.653786494189003</c:v>
                </c:pt>
                <c:pt idx="1570">
                  <c:v>16.350969822607226</c:v>
                </c:pt>
                <c:pt idx="1571">
                  <c:v>16.98679080060861</c:v>
                </c:pt>
                <c:pt idx="1572">
                  <c:v>17.562781528035568</c:v>
                </c:pt>
                <c:pt idx="1573">
                  <c:v>18.063252469881245</c:v>
                </c:pt>
                <c:pt idx="1574">
                  <c:v>18.453561490433763</c:v>
                </c:pt>
                <c:pt idx="1575">
                  <c:v>18.682330466509704</c:v>
                </c:pt>
                <c:pt idx="1576">
                  <c:v>18.688259890330208</c:v>
                </c:pt>
                <c:pt idx="1577">
                  <c:v>18.410937387935562</c:v>
                </c:pt>
                <c:pt idx="1578">
                  <c:v>17.80333946029198</c:v>
                </c:pt>
                <c:pt idx="1579">
                  <c:v>16.842394387272492</c:v>
                </c:pt>
                <c:pt idx="1580">
                  <c:v>15.534052138929791</c:v>
                </c:pt>
                <c:pt idx="1581">
                  <c:v>13.911183886029155</c:v>
                </c:pt>
                <c:pt idx="1582">
                  <c:v>12.025440601145723</c:v>
                </c:pt>
                <c:pt idx="1583">
                  <c:v>9.9363321082229756</c:v>
                </c:pt>
                <c:pt idx="1584">
                  <c:v>7.7011807540956996</c:v>
                </c:pt>
                <c:pt idx="1585">
                  <c:v>5.3684571511514001</c:v>
                </c:pt>
                <c:pt idx="1586">
                  <c:v>2.9753349875619861</c:v>
                </c:pt>
                <c:pt idx="1587">
                  <c:v>0.54901531258728165</c:v>
                </c:pt>
                <c:pt idx="1588">
                  <c:v>-1.8892255168902143</c:v>
                </c:pt>
                <c:pt idx="1589">
                  <c:v>-4.3184053314764892</c:v>
                </c:pt>
                <c:pt idx="1590">
                  <c:v>-6.7117112608868181</c:v>
                </c:pt>
                <c:pt idx="1591">
                  <c:v>-9.0310342210946644</c:v>
                </c:pt>
                <c:pt idx="1592">
                  <c:v>-11.223564749546044</c:v>
                </c:pt>
                <c:pt idx="1593">
                  <c:v>-13.222092840164862</c:v>
                </c:pt>
                <c:pt idx="1594">
                  <c:v>-14.950451476731061</c:v>
                </c:pt>
                <c:pt idx="1595">
                  <c:v>-16.334400132093862</c:v>
                </c:pt>
                <c:pt idx="1596">
                  <c:v>-17.316069900121313</c:v>
                </c:pt>
                <c:pt idx="1597">
                  <c:v>-17.867722183943798</c:v>
                </c:pt>
                <c:pt idx="1598">
                  <c:v>-17.999652145190069</c:v>
                </c:pt>
                <c:pt idx="1599">
                  <c:v>-17.758828499152777</c:v>
                </c:pt>
                <c:pt idx="1600">
                  <c:v>-17.218686929518935</c:v>
                </c:pt>
                <c:pt idx="1601">
                  <c:v>-16.464049439648708</c:v>
                </c:pt>
                <c:pt idx="1602">
                  <c:v>-15.576322289797988</c:v>
                </c:pt>
                <c:pt idx="1603">
                  <c:v>-14.622755705182778</c:v>
                </c:pt>
                <c:pt idx="1604">
                  <c:v>-13.651087717475029</c:v>
                </c:pt>
                <c:pt idx="1605">
                  <c:v>-12.688897638290372</c:v>
                </c:pt>
                <c:pt idx="1606">
                  <c:v>-11.746100230782117</c:v>
                </c:pt>
                <c:pt idx="1607">
                  <c:v>-10.819018561153054</c:v>
                </c:pt>
                <c:pt idx="1608">
                  <c:v>-9.8948948800870369</c:v>
                </c:pt>
                <c:pt idx="1609">
                  <c:v>-8.9561601177976708</c:v>
                </c:pt>
                <c:pt idx="1610">
                  <c:v>-7.9841213968085096</c:v>
                </c:pt>
                <c:pt idx="1611">
                  <c:v>-6.9619303443561629</c:v>
                </c:pt>
                <c:pt idx="1612">
                  <c:v>-5.8768098106478748</c:v>
                </c:pt>
                <c:pt idx="1613">
                  <c:v>-4.7215904915197546</c:v>
                </c:pt>
                <c:pt idx="1614">
                  <c:v>-3.4956656379530604</c:v>
                </c:pt>
                <c:pt idx="1615">
                  <c:v>-2.2055100805566399</c:v>
                </c:pt>
                <c:pt idx="1616">
                  <c:v>-0.86491347774676419</c:v>
                </c:pt>
                <c:pt idx="1617">
                  <c:v>0.50496858462720073</c:v>
                </c:pt>
                <c:pt idx="1618">
                  <c:v>1.8757413011921944</c:v>
                </c:pt>
                <c:pt idx="1619">
                  <c:v>3.2122054788059482</c:v>
                </c:pt>
                <c:pt idx="1620">
                  <c:v>4.4733589630076924</c:v>
                </c:pt>
                <c:pt idx="1621">
                  <c:v>5.6142814564626082</c:v>
                </c:pt>
                <c:pt idx="1622">
                  <c:v>6.5891384369469508</c:v>
                </c:pt>
                <c:pt idx="1623">
                  <c:v>7.355277870014806</c:v>
                </c:pt>
                <c:pt idx="1624">
                  <c:v>7.8779851403016936</c:v>
                </c:pt>
                <c:pt idx="1625">
                  <c:v>8.135048727352439</c:v>
                </c:pt>
                <c:pt idx="1626">
                  <c:v>8.1200861286536075</c:v>
                </c:pt>
                <c:pt idx="1627">
                  <c:v>7.8437573494689827</c:v>
                </c:pt>
                <c:pt idx="1628">
                  <c:v>7.3325434552170927</c:v>
                </c:pt>
                <c:pt idx="1629">
                  <c:v>6.6254657815489226</c:v>
                </c:pt>
                <c:pt idx="1630">
                  <c:v>5.7696500125594916</c:v>
                </c:pt>
                <c:pt idx="1631">
                  <c:v>4.8157860805116659</c:v>
                </c:pt>
                <c:pt idx="1632">
                  <c:v>3.8143059098611012</c:v>
                </c:pt>
                <c:pt idx="1633">
                  <c:v>2.812675110254685</c:v>
                </c:pt>
                <c:pt idx="1634">
                  <c:v>1.8537850359036392</c:v>
                </c:pt>
                <c:pt idx="1635">
                  <c:v>0.97517412537595738</c:v>
                </c:pt>
                <c:pt idx="1636">
                  <c:v>0.20873203301957621</c:v>
                </c:pt>
                <c:pt idx="1637">
                  <c:v>-0.41939662643530862</c:v>
                </c:pt>
                <c:pt idx="1638">
                  <c:v>-0.88886010207586874</c:v>
                </c:pt>
                <c:pt idx="1639">
                  <c:v>-1.1851142125726599</c:v>
                </c:pt>
                <c:pt idx="1640">
                  <c:v>-1.2993252077086641</c:v>
                </c:pt>
                <c:pt idx="1641">
                  <c:v>-1.2280525691695512</c:v>
                </c:pt>
                <c:pt idx="1642">
                  <c:v>-0.97263852635631287</c:v>
                </c:pt>
                <c:pt idx="1643">
                  <c:v>-0.53831136177136107</c:v>
                </c:pt>
                <c:pt idx="1644">
                  <c:v>6.6894807250165944E-2</c:v>
                </c:pt>
                <c:pt idx="1645">
                  <c:v>0.83321944299307182</c:v>
                </c:pt>
                <c:pt idx="1646">
                  <c:v>1.7500207377160786</c:v>
                </c:pt>
                <c:pt idx="1647">
                  <c:v>2.8061406851994328</c:v>
                </c:pt>
                <c:pt idx="1648">
                  <c:v>3.9895635103515019</c:v>
                </c:pt>
                <c:pt idx="1649">
                  <c:v>5.2861879698293084</c:v>
                </c:pt>
                <c:pt idx="1650">
                  <c:v>6.6776186497876466</c:v>
                </c:pt>
                <c:pt idx="1651">
                  <c:v>8.1380345772280123</c:v>
                </c:pt>
                <c:pt idx="1652">
                  <c:v>9.630463814348623</c:v>
                </c:pt>
                <c:pt idx="1653">
                  <c:v>11.103219157441895</c:v>
                </c:pt>
                <c:pt idx="1654">
                  <c:v>12.487797639558098</c:v>
                </c:pt>
                <c:pt idx="1655">
                  <c:v>13.700010148576158</c:v>
                </c:pt>
                <c:pt idx="1656">
                  <c:v>14.646052658851044</c:v>
                </c:pt>
                <c:pt idx="1657">
                  <c:v>15.234132019655529</c:v>
                </c:pt>
                <c:pt idx="1658">
                  <c:v>15.38997605411465</c:v>
                </c:pt>
                <c:pt idx="1659">
                  <c:v>15.071930563170175</c:v>
                </c:pt>
                <c:pt idx="1660">
                  <c:v>14.280156276870914</c:v>
                </c:pt>
                <c:pt idx="1661">
                  <c:v>13.056132368836591</c:v>
                </c:pt>
                <c:pt idx="1662">
                  <c:v>11.472716971834949</c:v>
                </c:pt>
                <c:pt idx="1663">
                  <c:v>9.6189025114234372</c:v>
                </c:pt>
                <c:pt idx="1664">
                  <c:v>7.5847634887065176</c:v>
                </c:pt>
                <c:pt idx="1665">
                  <c:v>5.4506477933630109</c:v>
                </c:pt>
                <c:pt idx="1666">
                  <c:v>3.281977821348828</c:v>
                </c:pt>
                <c:pt idx="1667">
                  <c:v>1.1288238219185716</c:v>
                </c:pt>
                <c:pt idx="1668">
                  <c:v>-0.97159096141746648</c:v>
                </c:pt>
                <c:pt idx="1669">
                  <c:v>-2.9913013406496436</c:v>
                </c:pt>
                <c:pt idx="1670">
                  <c:v>-4.9083044578879296</c:v>
                </c:pt>
                <c:pt idx="1671">
                  <c:v>-6.7043735028628948</c:v>
                </c:pt>
                <c:pt idx="1672">
                  <c:v>-8.3643051121203165</c:v>
                </c:pt>
                <c:pt idx="1673">
                  <c:v>-9.8765140720080478</c:v>
                </c:pt>
                <c:pt idx="1674">
                  <c:v>-11.234539203288714</c:v>
                </c:pt>
                <c:pt idx="1675">
                  <c:v>-12.4387523556864</c:v>
                </c:pt>
                <c:pt idx="1676">
                  <c:v>-13.49743221083331</c:v>
                </c:pt>
                <c:pt idx="1677">
                  <c:v>-14.426444569891061</c:v>
                </c:pt>
                <c:pt idx="1678">
                  <c:v>-15.247073254276524</c:v>
                </c:pt>
                <c:pt idx="1679">
                  <c:v>-15.981997535096196</c:v>
                </c:pt>
                <c:pt idx="1680">
                  <c:v>-16.649888145076357</c:v>
                </c:pt>
                <c:pt idx="1681">
                  <c:v>-17.259491364800169</c:v>
                </c:pt>
                <c:pt idx="1682">
                  <c:v>-17.804356296162663</c:v>
                </c:pt>
                <c:pt idx="1683">
                  <c:v>-18.259540309346683</c:v>
                </c:pt>
                <c:pt idx="1684">
                  <c:v>-18.581650380192116</c:v>
                </c:pt>
                <c:pt idx="1685">
                  <c:v>-18.713259585305721</c:v>
                </c:pt>
                <c:pt idx="1686">
                  <c:v>-18.591830788364181</c:v>
                </c:pt>
                <c:pt idx="1687">
                  <c:v>-18.161746769684513</c:v>
                </c:pt>
                <c:pt idx="1688">
                  <c:v>-17.386388654893707</c:v>
                </c:pt>
                <c:pt idx="1689">
                  <c:v>-16.256434515124052</c:v>
                </c:pt>
                <c:pt idx="1690">
                  <c:v>-14.79151981378261</c:v>
                </c:pt>
                <c:pt idx="1691">
                  <c:v>-13.034911369225176</c:v>
                </c:pt>
                <c:pt idx="1692">
                  <c:v>-11.04353196512518</c:v>
                </c:pt>
                <c:pt idx="1693">
                  <c:v>-8.8770283178924103</c:v>
                </c:pt>
                <c:pt idx="1694">
                  <c:v>-6.5891285301489173</c:v>
                </c:pt>
                <c:pt idx="1695">
                  <c:v>-4.2229923591827099</c:v>
                </c:pt>
                <c:pt idx="1696">
                  <c:v>-1.8106885800191503</c:v>
                </c:pt>
                <c:pt idx="1697">
                  <c:v>0.62402271537663667</c:v>
                </c:pt>
                <c:pt idx="1698">
                  <c:v>3.0607387550641802</c:v>
                </c:pt>
                <c:pt idx="1699">
                  <c:v>5.4764098406198976</c:v>
                </c:pt>
                <c:pt idx="1700">
                  <c:v>7.8393788884104296</c:v>
                </c:pt>
                <c:pt idx="1701">
                  <c:v>10.104720382630775</c:v>
                </c:pt>
                <c:pt idx="1702">
                  <c:v>12.212417448777032</c:v>
                </c:pt>
                <c:pt idx="1703">
                  <c:v>14.090006454434839</c:v>
                </c:pt>
                <c:pt idx="1704">
                  <c:v>15.660712525259118</c:v>
                </c:pt>
                <c:pt idx="1705">
                  <c:v>16.856424121906855</c:v>
                </c:pt>
                <c:pt idx="1706">
                  <c:v>17.632421887415077</c:v>
                </c:pt>
                <c:pt idx="1707">
                  <c:v>17.978892722033457</c:v>
                </c:pt>
                <c:pt idx="1708">
                  <c:v>17.924570435345846</c:v>
                </c:pt>
                <c:pt idx="1709">
                  <c:v>17.53080753874621</c:v>
                </c:pt>
                <c:pt idx="1710">
                  <c:v>16.878401704458447</c:v>
                </c:pt>
                <c:pt idx="1711">
                  <c:v>16.052067332468958</c:v>
                </c:pt>
                <c:pt idx="1712">
                  <c:v>15.127285186200169</c:v>
                </c:pt>
                <c:pt idx="1713">
                  <c:v>14.16214814801768</c:v>
                </c:pt>
                <c:pt idx="1714">
                  <c:v>13.19444210074926</c:v>
                </c:pt>
                <c:pt idx="1715">
                  <c:v>12.242721533161005</c:v>
                </c:pt>
                <c:pt idx="1716">
                  <c:v>11.309734955126943</c:v>
                </c:pt>
                <c:pt idx="1717">
                  <c:v>10.386819631063066</c:v>
                </c:pt>
                <c:pt idx="1718">
                  <c:v>9.4583573235805023</c:v>
                </c:pt>
                <c:pt idx="1719">
                  <c:v>8.5057926271355253</c:v>
                </c:pt>
                <c:pt idx="1720">
                  <c:v>7.5109845897571059</c:v>
                </c:pt>
                <c:pt idx="1721">
                  <c:v>6.4588162470505104</c:v>
                </c:pt>
                <c:pt idx="1722">
                  <c:v>5.3390775894528133</c:v>
                </c:pt>
                <c:pt idx="1723">
                  <c:v>4.1477025955413858</c:v>
                </c:pt>
                <c:pt idx="1724">
                  <c:v>2.8874908142103273</c:v>
                </c:pt>
                <c:pt idx="1725">
                  <c:v>1.5684682499051372</c:v>
                </c:pt>
                <c:pt idx="1726">
                  <c:v>0.20802338657396313</c:v>
                </c:pt>
                <c:pt idx="1727">
                  <c:v>-1.1691188320302934</c:v>
                </c:pt>
                <c:pt idx="1728">
                  <c:v>-2.5311431266767865</c:v>
                </c:pt>
                <c:pt idx="1729">
                  <c:v>-3.8398075890516203</c:v>
                </c:pt>
                <c:pt idx="1730">
                  <c:v>-5.0518270089444703</c:v>
                </c:pt>
                <c:pt idx="1731">
                  <c:v>-6.1212778172671083</c:v>
                </c:pt>
                <c:pt idx="1732">
                  <c:v>-7.0031598339169774</c:v>
                </c:pt>
                <c:pt idx="1733">
                  <c:v>-7.6579051514589187</c:v>
                </c:pt>
                <c:pt idx="1734">
                  <c:v>-8.0561869577214011</c:v>
                </c:pt>
                <c:pt idx="1735">
                  <c:v>-8.1830384542865886</c:v>
                </c:pt>
                <c:pt idx="1736">
                  <c:v>-8.0402578939959213</c:v>
                </c:pt>
                <c:pt idx="1737">
                  <c:v>-7.6464497059113326</c:v>
                </c:pt>
                <c:pt idx="1738">
                  <c:v>-7.0347154495016024</c:v>
                </c:pt>
                <c:pt idx="1739">
                  <c:v>-6.2486670186895115</c:v>
                </c:pt>
                <c:pt idx="1740">
                  <c:v>-5.337795808276665</c:v>
                </c:pt>
                <c:pt idx="1741">
                  <c:v>-4.3531829849952688</c:v>
                </c:pt>
                <c:pt idx="1742">
                  <c:v>-3.3441818906457419</c:v>
                </c:pt>
                <c:pt idx="1743">
                  <c:v>-2.3562589594816519</c:v>
                </c:pt>
                <c:pt idx="1744">
                  <c:v>-1.4298307816959528</c:v>
                </c:pt>
                <c:pt idx="1745">
                  <c:v>-0.59976610588565804</c:v>
                </c:pt>
                <c:pt idx="1746">
                  <c:v>0.1047789388242879</c:v>
                </c:pt>
                <c:pt idx="1747">
                  <c:v>0.66041820853726385</c:v>
                </c:pt>
                <c:pt idx="1748">
                  <c:v>1.0495695676404377</c:v>
                </c:pt>
                <c:pt idx="1749">
                  <c:v>1.2604287926579596</c:v>
                </c:pt>
                <c:pt idx="1750">
                  <c:v>1.2867815306212422</c:v>
                </c:pt>
                <c:pt idx="1751">
                  <c:v>1.127553863517325</c:v>
                </c:pt>
                <c:pt idx="1752">
                  <c:v>0.78606192211265058</c:v>
                </c:pt>
                <c:pt idx="1753">
                  <c:v>0.26901273390943581</c:v>
                </c:pt>
                <c:pt idx="1754">
                  <c:v>-0.41459911032688546</c:v>
                </c:pt>
                <c:pt idx="1755">
                  <c:v>-1.2544865283521156</c:v>
                </c:pt>
                <c:pt idx="1756">
                  <c:v>-2.2397127588566037</c:v>
                </c:pt>
                <c:pt idx="1757">
                  <c:v>-3.3587414765177632</c:v>
                </c:pt>
                <c:pt idx="1758">
                  <c:v>-4.5986864805504686</c:v>
                </c:pt>
                <c:pt idx="1759">
                  <c:v>-5.9436164444642348</c:v>
                </c:pt>
                <c:pt idx="1760">
                  <c:v>-7.3718834136884031</c:v>
                </c:pt>
                <c:pt idx="1761">
                  <c:v>-8.8526478372936204</c:v>
                </c:pt>
                <c:pt idx="1762">
                  <c:v>-10.34211687447814</c:v>
                </c:pt>
                <c:pt idx="1763">
                  <c:v>-11.780509635397546</c:v>
                </c:pt>
                <c:pt idx="1764">
                  <c:v>-13.091307248251805</c:v>
                </c:pt>
                <c:pt idx="1765">
                  <c:v>-14.184620652902703</c:v>
                </c:pt>
                <c:pt idx="1766">
                  <c:v>-14.966000990009881</c:v>
                </c:pt>
                <c:pt idx="1767">
                  <c:v>-15.350312572310731</c:v>
                </c:pt>
                <c:pt idx="1768">
                  <c:v>-15.277668071259537</c:v>
                </c:pt>
                <c:pt idx="1769">
                  <c:v>-14.726264464510239</c:v>
                </c:pt>
                <c:pt idx="1770">
                  <c:v>-13.717090780467556</c:v>
                </c:pt>
                <c:pt idx="1771">
                  <c:v>-12.308528168053886</c:v>
                </c:pt>
                <c:pt idx="1772">
                  <c:v>-10.583182159586906</c:v>
                </c:pt>
                <c:pt idx="1773">
                  <c:v>-8.6321220094870359</c:v>
                </c:pt>
                <c:pt idx="1774">
                  <c:v>-6.5415822481580523</c:v>
                </c:pt>
                <c:pt idx="1775">
                  <c:v>-4.3848935773297537</c:v>
                </c:pt>
                <c:pt idx="1776">
                  <c:v>-2.2198045004728622</c:v>
                </c:pt>
                <c:pt idx="1777">
                  <c:v>-8.9720864008402845E-2</c:v>
                </c:pt>
                <c:pt idx="1778">
                  <c:v>1.9730679413993788</c:v>
                </c:pt>
                <c:pt idx="1779">
                  <c:v>3.9438210284486042</c:v>
                </c:pt>
                <c:pt idx="1780">
                  <c:v>5.8025345650777336</c:v>
                </c:pt>
                <c:pt idx="1781">
                  <c:v>7.5324506507041189</c:v>
                </c:pt>
                <c:pt idx="1782">
                  <c:v>9.1200008878446734</c:v>
                </c:pt>
                <c:pt idx="1783">
                  <c:v>10.555919272677512</c:v>
                </c:pt>
                <c:pt idx="1784">
                  <c:v>11.836942215608762</c:v>
                </c:pt>
                <c:pt idx="1785">
                  <c:v>12.967302175881212</c:v>
                </c:pt>
                <c:pt idx="1786">
                  <c:v>13.959188886215717</c:v>
                </c:pt>
                <c:pt idx="1787">
                  <c:v>14.831545574641053</c:v>
                </c:pt>
                <c:pt idx="1788">
                  <c:v>15.60695682188291</c:v>
                </c:pt>
                <c:pt idx="1789">
                  <c:v>16.306863233308178</c:v>
                </c:pt>
                <c:pt idx="1790">
                  <c:v>16.945782870574462</c:v>
                </c:pt>
                <c:pt idx="1791">
                  <c:v>17.525560522037946</c:v>
                </c:pt>
                <c:pt idx="1792">
                  <c:v>18.030899106297035</c:v>
                </c:pt>
                <c:pt idx="1793">
                  <c:v>18.427544315893361</c:v>
                </c:pt>
                <c:pt idx="1794">
                  <c:v>18.664380836239385</c:v>
                </c:pt>
                <c:pt idx="1795">
                  <c:v>18.680119308656195</c:v>
                </c:pt>
                <c:pt idx="1796">
                  <c:v>18.414018701372164</c:v>
                </c:pt>
                <c:pt idx="1797">
                  <c:v>17.818394887994518</c:v>
                </c:pt>
                <c:pt idx="1798">
                  <c:v>16.869305430282505</c:v>
                </c:pt>
                <c:pt idx="1799">
                  <c:v>15.571823569651809</c:v>
                </c:pt>
                <c:pt idx="1800">
                  <c:v>13.958144975974717</c:v>
                </c:pt>
                <c:pt idx="1801">
                  <c:v>12.079575833423633</c:v>
                </c:pt>
                <c:pt idx="1802">
                  <c:v>9.9956268442319942</c:v>
                </c:pt>
                <c:pt idx="1803">
                  <c:v>7.7638862582913264</c:v>
                </c:pt>
                <c:pt idx="1804">
                  <c:v>5.4332293788912889</c:v>
                </c:pt>
                <c:pt idx="1805">
                  <c:v>3.0412489877137654</c:v>
                </c:pt>
                <c:pt idx="1806">
                  <c:v>0.61548354007475847</c:v>
                </c:pt>
                <c:pt idx="1807">
                  <c:v>-1.8225966981653028</c:v>
                </c:pt>
                <c:pt idx="1808">
                  <c:v>-4.2519908984529824</c:v>
                </c:pt>
                <c:pt idx="1809">
                  <c:v>-6.6460484602660443</c:v>
                </c:pt>
                <c:pt idx="1810">
                  <c:v>-8.9669808828488229</c:v>
                </c:pt>
                <c:pt idx="1811">
                  <c:v>-11.162398376127436</c:v>
                </c:pt>
                <c:pt idx="1812">
                  <c:v>-13.165506521899882</c:v>
                </c:pt>
                <c:pt idx="1813">
                  <c:v>-14.90040963506252</c:v>
                </c:pt>
                <c:pt idx="1814">
                  <c:v>-16.292851438108066</c:v>
                </c:pt>
                <c:pt idx="1815">
                  <c:v>-17.284575148530632</c:v>
                </c:pt>
                <c:pt idx="1816">
                  <c:v>-17.847113434365166</c:v>
                </c:pt>
                <c:pt idx="1817">
                  <c:v>-17.989851515630725</c:v>
                </c:pt>
                <c:pt idx="1818">
                  <c:v>-17.758897294019043</c:v>
                </c:pt>
                <c:pt idx="1819">
                  <c:v>-17.227077139791639</c:v>
                </c:pt>
                <c:pt idx="1820">
                  <c:v>-16.478952515074781</c:v>
                </c:pt>
                <c:pt idx="1821">
                  <c:v>-15.595996244797414</c:v>
                </c:pt>
                <c:pt idx="1822">
                  <c:v>-14.645752428851724</c:v>
                </c:pt>
                <c:pt idx="1823">
                  <c:v>-13.676359142081534</c:v>
                </c:pt>
                <c:pt idx="1824">
                  <c:v>-12.71580035793448</c:v>
                </c:pt>
                <c:pt idx="1825">
                  <c:v>-11.77433426528061</c:v>
                </c:pt>
                <c:pt idx="1826">
                  <c:v>-10.848534203849301</c:v>
                </c:pt>
                <c:pt idx="1827">
                  <c:v>-9.9257924019694403</c:v>
                </c:pt>
                <c:pt idx="1828">
                  <c:v>-8.9885975257611257</c:v>
                </c:pt>
                <c:pt idx="1829">
                  <c:v>-8.0182381354392795</c:v>
                </c:pt>
                <c:pt idx="1830">
                  <c:v>-6.9977898507451535</c:v>
                </c:pt>
                <c:pt idx="1831">
                  <c:v>-5.9143604209351839</c:v>
                </c:pt>
                <c:pt idx="1832">
                  <c:v>-4.7606417945312938</c:v>
                </c:pt>
                <c:pt idx="1833">
                  <c:v>-3.5358759034859348</c:v>
                </c:pt>
                <c:pt idx="1834">
                  <c:v>-2.2463801242101065</c:v>
                </c:pt>
                <c:pt idx="1835">
                  <c:v>-0.90578354795149751</c:v>
                </c:pt>
                <c:pt idx="1836">
                  <c:v>0.46491958369659847</c:v>
                </c:pt>
                <c:pt idx="1837">
                  <c:v>1.8374911516111749</c:v>
                </c:pt>
                <c:pt idx="1838">
                  <c:v>3.1768716145424793</c:v>
                </c:pt>
                <c:pt idx="1839">
                  <c:v>4.4421597661701613</c:v>
                </c:pt>
                <c:pt idx="1840">
                  <c:v>5.588467587709335</c:v>
                </c:pt>
                <c:pt idx="1841">
                  <c:v>6.5698917275034798</c:v>
                </c:pt>
                <c:pt idx="1842">
                  <c:v>7.343585841987851</c:v>
                </c:pt>
                <c:pt idx="1843">
                  <c:v>7.8745115823659706</c:v>
                </c:pt>
                <c:pt idx="1844">
                  <c:v>8.140029345229669</c:v>
                </c:pt>
                <c:pt idx="1845">
                  <c:v>8.1332772788736492</c:v>
                </c:pt>
                <c:pt idx="1846">
                  <c:v>7.8644532298442869</c:v>
                </c:pt>
                <c:pt idx="1847">
                  <c:v>7.3596572565274618</c:v>
                </c:pt>
                <c:pt idx="1848">
                  <c:v>6.6576521826199277</c:v>
                </c:pt>
                <c:pt idx="1849">
                  <c:v>5.8054380602396307</c:v>
                </c:pt>
                <c:pt idx="1850">
                  <c:v>4.8536951790090805</c:v>
                </c:pt>
                <c:pt idx="1851">
                  <c:v>3.8529294052479908</c:v>
                </c:pt>
                <c:pt idx="1852">
                  <c:v>2.8507292293094935</c:v>
                </c:pt>
                <c:pt idx="1853">
                  <c:v>1.8901305621189863</c:v>
                </c:pt>
                <c:pt idx="1854">
                  <c:v>1.0088222056410612</c:v>
                </c:pt>
                <c:pt idx="1855">
                  <c:v>0.2388446161831983</c:v>
                </c:pt>
                <c:pt idx="1856">
                  <c:v>-0.39350506078058922</c:v>
                </c:pt>
                <c:pt idx="1857">
                  <c:v>-0.86771761070933684</c:v>
                </c:pt>
                <c:pt idx="1858">
                  <c:v>-1.1690853751231245</c:v>
                </c:pt>
                <c:pt idx="1859">
                  <c:v>-1.2886084687706467</c:v>
                </c:pt>
                <c:pt idx="1860">
                  <c:v>-1.2226855694717804</c:v>
                </c:pt>
                <c:pt idx="1861">
                  <c:v>-0.97251436936499525</c:v>
                </c:pt>
                <c:pt idx="1862">
                  <c:v>-0.54320593309143217</c:v>
                </c:pt>
                <c:pt idx="1863">
                  <c:v>5.7287342776454753E-2</c:v>
                </c:pt>
                <c:pt idx="1864">
                  <c:v>0.81924814691385461</c:v>
                </c:pt>
                <c:pt idx="1865">
                  <c:v>1.7320427671242791</c:v>
                </c:pt>
                <c:pt idx="1866">
                  <c:v>2.7844959791597184</c:v>
                </c:pt>
                <c:pt idx="1867">
                  <c:v>3.9645650873380149</c:v>
                </c:pt>
                <c:pt idx="1868">
                  <c:v>5.2581325272634301</c:v>
                </c:pt>
                <c:pt idx="1869">
                  <c:v>6.6468205692844622</c:v>
                </c:pt>
                <c:pt idx="1870">
                  <c:v>8.1048837562739173</c:v>
                </c:pt>
                <c:pt idx="1871">
                  <c:v>9.5955028246991834</c:v>
                </c:pt>
                <c:pt idx="1872">
                  <c:v>11.067226939020168</c:v>
                </c:pt>
                <c:pt idx="1873">
                  <c:v>12.451855523778853</c:v>
                </c:pt>
                <c:pt idx="1874">
                  <c:v>13.665515241815953</c:v>
                </c:pt>
                <c:pt idx="1875">
                  <c:v>14.614642234463542</c:v>
                </c:pt>
                <c:pt idx="1876">
                  <c:v>15.207501430585479</c:v>
                </c:pt>
                <c:pt idx="1877">
                  <c:v>15.369614914401874</c:v>
                </c:pt>
                <c:pt idx="1878">
                  <c:v>15.058851207581956</c:v>
                </c:pt>
                <c:pt idx="1879">
                  <c:v>14.274711249298086</c:v>
                </c:pt>
                <c:pt idx="1880">
                  <c:v>13.057989006370203</c:v>
                </c:pt>
                <c:pt idx="1881">
                  <c:v>11.480989220886807</c:v>
                </c:pt>
                <c:pt idx="1882">
                  <c:v>9.6323768917990247</c:v>
                </c:pt>
                <c:pt idx="1883">
                  <c:v>7.6021345748280744</c:v>
                </c:pt>
                <c:pt idx="1884">
                  <c:v>5.4707000308807192</c:v>
                </c:pt>
                <c:pt idx="1885">
                  <c:v>3.3036896173461097</c:v>
                </c:pt>
                <c:pt idx="1886">
                  <c:v>1.1514016928326343</c:v>
                </c:pt>
                <c:pt idx="1887">
                  <c:v>-0.94872541515573694</c:v>
                </c:pt>
                <c:pt idx="1888">
                  <c:v>-2.9685476511106175</c:v>
                </c:pt>
                <c:pt idx="1889">
                  <c:v>-4.8859242652466222</c:v>
                </c:pt>
                <c:pt idx="1890">
                  <c:v>-6.6825248856401416</c:v>
                </c:pt>
                <c:pt idx="1891">
                  <c:v>-8.3430650210187007</c:v>
                </c:pt>
                <c:pt idx="1892">
                  <c:v>-9.8558884758093708</c:v>
                </c:pt>
                <c:pt idx="1893">
                  <c:v>-11.214464333289778</c:v>
                </c:pt>
                <c:pt idx="1894">
                  <c:v>-12.419093174200496</c:v>
                </c:pt>
                <c:pt idx="1895">
                  <c:v>-13.477985625512098</c:v>
                </c:pt>
                <c:pt idx="1896">
                  <c:v>-14.406954603346042</c:v>
                </c:pt>
                <c:pt idx="1897">
                  <c:v>-15.227263325657729</c:v>
                </c:pt>
                <c:pt idx="1898">
                  <c:v>-15.961621626162581</c:v>
                </c:pt>
                <c:pt idx="1899">
                  <c:v>-16.628798426911391</c:v>
                </c:pt>
                <c:pt idx="1900">
                  <c:v>-17.237715016199711</c:v>
                </c:pt>
                <c:pt idx="1901">
                  <c:v>-17.782168553349539</c:v>
                </c:pt>
                <c:pt idx="1902">
                  <c:v>-18.237514546273761</c:v>
                </c:pt>
                <c:pt idx="1903">
                  <c:v>-18.560661455703837</c:v>
                </c:pt>
                <c:pt idx="1904">
                  <c:v>-18.694418707046442</c:v>
                </c:pt>
                <c:pt idx="1905">
                  <c:v>-18.576344362131536</c:v>
                </c:pt>
                <c:pt idx="1906">
                  <c:v>-18.150718910067791</c:v>
                </c:pt>
                <c:pt idx="1907">
                  <c:v>-17.380617285764551</c:v>
                </c:pt>
                <c:pt idx="1908">
                  <c:v>-16.256265335413566</c:v>
                </c:pt>
                <c:pt idx="1909">
                  <c:v>-14.796806378639605</c:v>
                </c:pt>
                <c:pt idx="1910">
                  <c:v>-13.045088336321877</c:v>
                </c:pt>
                <c:pt idx="1911">
                  <c:v>-11.057766101169147</c:v>
                </c:pt>
                <c:pt idx="1912">
                  <c:v>-8.8943916107958394</c:v>
                </c:pt>
                <c:pt idx="1913">
                  <c:v>-6.6087450580994584</c:v>
                </c:pt>
                <c:pt idx="1914">
                  <c:v>-4.2441333717153897</c:v>
                </c:pt>
                <c:pt idx="1915">
                  <c:v>-1.8328127181425149</c:v>
                </c:pt>
                <c:pt idx="1916">
                  <c:v>0.60127374220023011</c:v>
                </c:pt>
                <c:pt idx="1917">
                  <c:v>3.03757471759626</c:v>
                </c:pt>
                <c:pt idx="1918">
                  <c:v>5.4529438452374865</c:v>
                </c:pt>
                <c:pt idx="1919">
                  <c:v>7.815686145223979</c:v>
                </c:pt>
                <c:pt idx="1920">
                  <c:v>10.080894496493375</c:v>
                </c:pt>
                <c:pt idx="1921">
                  <c:v>12.188613804963527</c:v>
                </c:pt>
                <c:pt idx="1922">
                  <c:v>14.066460893310506</c:v>
                </c:pt>
                <c:pt idx="1923">
                  <c:v>15.637725327560013</c:v>
                </c:pt>
                <c:pt idx="1924">
                  <c:v>16.834307803645995</c:v>
                </c:pt>
                <c:pt idx="1925">
                  <c:v>17.611425988160814</c:v>
                </c:pt>
                <c:pt idx="1926">
                  <c:v>17.959132597680298</c:v>
                </c:pt>
                <c:pt idx="1927">
                  <c:v>17.905989657934825</c:v>
                </c:pt>
                <c:pt idx="1928">
                  <c:v>17.513190415095266</c:v>
                </c:pt>
                <c:pt idx="1929">
                  <c:v>16.861431003823967</c:v>
                </c:pt>
                <c:pt idx="1930">
                  <c:v>16.035405977505111</c:v>
                </c:pt>
                <c:pt idx="1931">
                  <c:v>15.110657279582533</c:v>
                </c:pt>
                <c:pt idx="1932">
                  <c:v>14.145401904329546</c:v>
                </c:pt>
                <c:pt idx="1933">
                  <c:v>13.177587504192175</c:v>
                </c:pt>
                <c:pt idx="1934">
                  <c:v>12.225943142412307</c:v>
                </c:pt>
                <c:pt idx="1935">
                  <c:v>11.293383806085959</c:v>
                </c:pt>
                <c:pt idx="1936">
                  <c:v>10.371388978871165</c:v>
                </c:pt>
                <c:pt idx="1937">
                  <c:v>9.4444468248952909</c:v>
                </c:pt>
                <c:pt idx="1938">
                  <c:v>8.494065539794116</c:v>
                </c:pt>
                <c:pt idx="1939">
                  <c:v>7.5021227787603877</c:v>
                </c:pt>
                <c:pt idx="1940">
                  <c:v>6.4534777812205011</c:v>
                </c:pt>
                <c:pt idx="1941">
                  <c:v>5.3378609454739969</c:v>
                </c:pt>
                <c:pt idx="1942">
                  <c:v>4.1511197013648529</c:v>
                </c:pt>
                <c:pt idx="1943">
                  <c:v>2.8959485906522282</c:v>
                </c:pt>
                <c:pt idx="1944">
                  <c:v>1.5822556173289863</c:v>
                </c:pt>
                <c:pt idx="1945">
                  <c:v>0.22729878656046454</c:v>
                </c:pt>
                <c:pt idx="1946">
                  <c:v>-1.1443446468359415</c:v>
                </c:pt>
                <c:pt idx="1947">
                  <c:v>-2.5010323962584238</c:v>
                </c:pt>
                <c:pt idx="1948">
                  <c:v>-3.804728163758877</c:v>
                </c:pt>
                <c:pt idx="1949">
                  <c:v>-5.0123857577506579</c:v>
                </c:pt>
                <c:pt idx="1950">
                  <c:v>-6.0783425920252352</c:v>
                </c:pt>
                <c:pt idx="1951">
                  <c:v>-6.9578546857346648</c:v>
                </c:pt>
                <c:pt idx="1952">
                  <c:v>-7.6115658938078239</c:v>
                </c:pt>
                <c:pt idx="1953">
                  <c:v>-8.0102733772145207</c:v>
                </c:pt>
                <c:pt idx="1954">
                  <c:v>-8.1390134581233706</c:v>
                </c:pt>
                <c:pt idx="1955">
                  <c:v>-7.9994569769300856</c:v>
                </c:pt>
                <c:pt idx="1956">
                  <c:v>-7.6099696068749907</c:v>
                </c:pt>
                <c:pt idx="1957">
                  <c:v>-7.0033453423418974</c:v>
                </c:pt>
                <c:pt idx="1958">
                  <c:v>-6.2228715618798613</c:v>
                </c:pt>
                <c:pt idx="1959">
                  <c:v>-5.3177437174620996</c:v>
                </c:pt>
                <c:pt idx="1960">
                  <c:v>-4.338804173898887</c:v>
                </c:pt>
                <c:pt idx="1961">
                  <c:v>-3.3352335283149213</c:v>
                </c:pt>
                <c:pt idx="1962">
                  <c:v>-2.352384691914069</c:v>
                </c:pt>
                <c:pt idx="1963">
                  <c:v>-1.4306044238329787</c:v>
                </c:pt>
                <c:pt idx="1964">
                  <c:v>-0.6047180950147989</c:v>
                </c:pt>
                <c:pt idx="1965">
                  <c:v>9.6149003076295925E-2</c:v>
                </c:pt>
                <c:pt idx="1966">
                  <c:v>0.64863708427898314</c:v>
                </c:pt>
                <c:pt idx="1967">
                  <c:v>1.0351878253360909</c:v>
                </c:pt>
                <c:pt idx="1968">
                  <c:v>1.2440154603464249</c:v>
                </c:pt>
                <c:pt idx="1969">
                  <c:v>1.2689134944985663</c:v>
                </c:pt>
                <c:pt idx="1970">
                  <c:v>1.1088000728358973</c:v>
                </c:pt>
                <c:pt idx="1971">
                  <c:v>0.76696443291042082</c:v>
                </c:pt>
                <c:pt idx="1972">
                  <c:v>0.2500676576899783</c:v>
                </c:pt>
                <c:pt idx="1973">
                  <c:v>-0.43295773120664305</c:v>
                </c:pt>
                <c:pt idx="1974">
                  <c:v>-1.2718978019552252</c:v>
                </c:pt>
                <c:pt idx="1975">
                  <c:v>-2.2558942027715343</c:v>
                </c:pt>
                <c:pt idx="1976">
                  <c:v>-3.3734889914685549</c:v>
                </c:pt>
                <c:pt idx="1977">
                  <c:v>-4.6118705360733658</c:v>
                </c:pt>
                <c:pt idx="1978">
                  <c:v>-5.9551764226258159</c:v>
                </c:pt>
                <c:pt idx="1979">
                  <c:v>-7.3818219678824493</c:v>
                </c:pt>
                <c:pt idx="1980">
                  <c:v>-8.8610265239928321</c:v>
                </c:pt>
                <c:pt idx="1981">
                  <c:v>-10.349053236317271</c:v>
                </c:pt>
                <c:pt idx="1982">
                  <c:v>-11.786174433947092</c:v>
                </c:pt>
                <c:pt idx="1983">
                  <c:v>-13.095918965393288</c:v>
                </c:pt>
                <c:pt idx="1984">
                  <c:v>-14.188433434676123</c:v>
                </c:pt>
                <c:pt idx="1985">
                  <c:v>-14.969283022948128</c:v>
                </c:pt>
                <c:pt idx="1986">
                  <c:v>-15.353315284977286</c:v>
                </c:pt>
                <c:pt idx="1987">
                  <c:v>-15.280591785151296</c:v>
                </c:pt>
                <c:pt idx="1988">
                  <c:v>-14.729230205459251</c:v>
                </c:pt>
                <c:pt idx="1989">
                  <c:v>-13.720127397372124</c:v>
                </c:pt>
                <c:pt idx="1990">
                  <c:v>-12.311578042791258</c:v>
                </c:pt>
                <c:pt idx="1991">
                  <c:v>-10.586121230966057</c:v>
                </c:pt>
                <c:pt idx="1992">
                  <c:v>-8.6347854647492799</c:v>
                </c:pt>
                <c:pt idx="1993">
                  <c:v>-6.5437880111122331</c:v>
                </c:pt>
                <c:pt idx="1994">
                  <c:v>-4.3864597890187884</c:v>
                </c:pt>
                <c:pt idx="1995">
                  <c:v>-2.2205614155073912</c:v>
                </c:pt>
                <c:pt idx="1996">
                  <c:v>-8.9520047316177909E-2</c:v>
                </c:pt>
                <c:pt idx="1997">
                  <c:v>1.9743437940734729</c:v>
                </c:pt>
                <c:pt idx="1998">
                  <c:v>3.9462453180780952</c:v>
                </c:pt>
                <c:pt idx="1999">
                  <c:v>5.8061205070979938</c:v>
                </c:pt>
                <c:pt idx="2000">
                  <c:v>7.5371329760158439</c:v>
                </c:pt>
                <c:pt idx="2001">
                  <c:v>9.125618897705273</c:v>
                </c:pt>
                <c:pt idx="2002">
                  <c:v>10.562205776395764</c:v>
                </c:pt>
                <c:pt idx="2003">
                  <c:v>11.843522765093216</c:v>
                </c:pt>
                <c:pt idx="2004">
                  <c:v>12.973707384629096</c:v>
                </c:pt>
                <c:pt idx="2005">
                  <c:v>13.964879905459824</c:v>
                </c:pt>
                <c:pt idx="2006">
                  <c:v>14.835950097428546</c:v>
                </c:pt>
                <c:pt idx="2007">
                  <c:v>15.609511565239444</c:v>
                </c:pt>
                <c:pt idx="2008">
                  <c:v>16.307059331802307</c:v>
                </c:pt>
                <c:pt idx="2009">
                  <c:v>16.943212415683345</c:v>
                </c:pt>
                <c:pt idx="2010">
                  <c:v>17.51996392728342</c:v>
                </c:pt>
                <c:pt idx="2011">
                  <c:v>18.022212108399582</c:v>
                </c:pt>
                <c:pt idx="2012">
                  <c:v>18.415939179639739</c:v>
                </c:pt>
                <c:pt idx="2013">
                  <c:v>18.650289803142837</c:v>
                </c:pt>
                <c:pt idx="2014">
                  <c:v>18.664223465751924</c:v>
                </c:pt>
                <c:pt idx="2015">
                  <c:v>18.397188011931501</c:v>
                </c:pt>
                <c:pt idx="2016">
                  <c:v>17.801578786423434</c:v>
                </c:pt>
                <c:pt idx="2017">
                  <c:v>16.853394525926905</c:v>
                </c:pt>
                <c:pt idx="2018">
                  <c:v>15.557519845620996</c:v>
                </c:pt>
                <c:pt idx="2019">
                  <c:v>13.945878118552896</c:v>
                </c:pt>
                <c:pt idx="2020">
                  <c:v>12.069485213712452</c:v>
                </c:pt>
                <c:pt idx="2021">
                  <c:v>9.9876034454176743</c:v>
                </c:pt>
                <c:pt idx="2022">
                  <c:v>7.7576511573866735</c:v>
                </c:pt>
                <c:pt idx="2023">
                  <c:v>5.4284220113355914</c:v>
                </c:pt>
                <c:pt idx="2024">
                  <c:v>3.0375059809794185</c:v>
                </c:pt>
                <c:pt idx="2025">
                  <c:v>0.6124997529526377</c:v>
                </c:pt>
                <c:pt idx="2026">
                  <c:v>-1.825024985093981</c:v>
                </c:pt>
                <c:pt idx="2027">
                  <c:v>-4.2539370169918405</c:v>
                </c:pt>
                <c:pt idx="2028">
                  <c:v>-6.6474374361147772</c:v>
                </c:pt>
                <c:pt idx="2029">
                  <c:v>-8.9675824634570187</c:v>
                </c:pt>
                <c:pt idx="2030">
                  <c:v>-11.16183480126201</c:v>
                </c:pt>
                <c:pt idx="2031">
                  <c:v>-13.163281304327548</c:v>
                </c:pt>
                <c:pt idx="2032">
                  <c:v>-14.89596199458853</c:v>
                </c:pt>
                <c:pt idx="2033">
                  <c:v>-16.285633498469551</c:v>
                </c:pt>
                <c:pt idx="2034">
                  <c:v>-17.274137230156821</c:v>
                </c:pt>
                <c:pt idx="2035">
                  <c:v>-17.833173477775315</c:v>
                </c:pt>
                <c:pt idx="2036">
                  <c:v>-17.972326312530452</c:v>
                </c:pt>
                <c:pt idx="2037">
                  <c:v>-17.737888125675312</c:v>
                </c:pt>
                <c:pt idx="2038">
                  <c:v>-17.202822367631185</c:v>
                </c:pt>
                <c:pt idx="2039">
                  <c:v>-16.451771804357673</c:v>
                </c:pt>
                <c:pt idx="2040">
                  <c:v>-15.56624916621378</c:v>
                </c:pt>
                <c:pt idx="2041">
                  <c:v>-14.613822436023108</c:v>
                </c:pt>
                <c:pt idx="2042">
                  <c:v>-13.642661179764822</c:v>
                </c:pt>
                <c:pt idx="2043">
                  <c:v>-12.680802540404374</c:v>
                </c:pt>
                <c:pt idx="2044">
                  <c:v>-11.738582082397174</c:v>
                </c:pt>
                <c:pt idx="2045">
                  <c:v>-10.812667642610979</c:v>
                </c:pt>
                <c:pt idx="2046">
                  <c:v>-9.8905500431060194</c:v>
                </c:pt>
                <c:pt idx="2047">
                  <c:v>-8.9548057161856427</c:v>
                </c:pt>
                <c:pt idx="2048">
                  <c:v>-7.9867870261638831</c:v>
                </c:pt>
                <c:pt idx="2049">
                  <c:v>-6.9696009129138368</c:v>
                </c:pt>
                <c:pt idx="2050">
                  <c:v>-5.8903515009055809</c:v>
                </c:pt>
                <c:pt idx="2051">
                  <c:v>-4.7416954445321622</c:v>
                </c:pt>
                <c:pt idx="2052">
                  <c:v>-3.5228145854564286</c:v>
                </c:pt>
                <c:pt idx="2053">
                  <c:v>-2.2399484084171437</c:v>
                </c:pt>
                <c:pt idx="2054">
                  <c:v>-0.90663357100481479</c:v>
                </c:pt>
                <c:pt idx="2055">
                  <c:v>0.45624615340064834</c:v>
                </c:pt>
                <c:pt idx="2056">
                  <c:v>1.8205923492364848</c:v>
                </c:pt>
                <c:pt idx="2057">
                  <c:v>3.1515312482881717</c:v>
                </c:pt>
                <c:pt idx="2058">
                  <c:v>4.4084104185345829</c:v>
                </c:pt>
                <c:pt idx="2059">
                  <c:v>5.5466622204017533</c:v>
                </c:pt>
                <c:pt idx="2060">
                  <c:v>6.5207663782445557</c:v>
                </c:pt>
                <c:pt idx="2061">
                  <c:v>7.2882898138897234</c:v>
                </c:pt>
                <c:pt idx="2062">
                  <c:v>7.8145830455861995</c:v>
                </c:pt>
                <c:pt idx="2063">
                  <c:v>8.0773059377234357</c:v>
                </c:pt>
                <c:pt idx="2064">
                  <c:v>8.0697507417429168</c:v>
                </c:pt>
                <c:pt idx="2065">
                  <c:v>7.8020965462049938</c:v>
                </c:pt>
                <c:pt idx="2066">
                  <c:v>7.3002626767580576</c:v>
                </c:pt>
                <c:pt idx="2067">
                  <c:v>6.6027137743385493</c:v>
                </c:pt>
                <c:pt idx="2068">
                  <c:v>5.7560957833833477</c:v>
                </c:pt>
                <c:pt idx="2069">
                  <c:v>4.8107375077747161</c:v>
                </c:pt>
                <c:pt idx="2070">
                  <c:v>3.8168367896197322</c:v>
                </c:pt>
                <c:pt idx="2071">
                  <c:v>2.8217353003199319</c:v>
                </c:pt>
                <c:pt idx="2072">
                  <c:v>1.8682809603984114</c:v>
                </c:pt>
                <c:pt idx="2073">
                  <c:v>0.99401855475922762</c:v>
                </c:pt>
                <c:pt idx="2074">
                  <c:v>0.23086969478222896</c:v>
                </c:pt>
                <c:pt idx="2075">
                  <c:v>-0.39497796817242936</c:v>
                </c:pt>
                <c:pt idx="2076">
                  <c:v>-0.86312401130464234</c:v>
                </c:pt>
                <c:pt idx="2077">
                  <c:v>-1.1589690691034467</c:v>
                </c:pt>
                <c:pt idx="2078">
                  <c:v>-1.273614083144748</c:v>
                </c:pt>
                <c:pt idx="2079">
                  <c:v>-1.2035400077439005</c:v>
                </c:pt>
                <c:pt idx="2080">
                  <c:v>-0.94999685000076028</c:v>
                </c:pt>
                <c:pt idx="2081">
                  <c:v>-0.51810969927064709</c:v>
                </c:pt>
                <c:pt idx="2082">
                  <c:v>8.4196407544720464E-2</c:v>
                </c:pt>
                <c:pt idx="2083">
                  <c:v>0.84727023697015169</c:v>
                </c:pt>
                <c:pt idx="2084">
                  <c:v>1.7605753380838554</c:v>
                </c:pt>
                <c:pt idx="2085">
                  <c:v>2.8130542208734948</c:v>
                </c:pt>
                <c:pt idx="2086">
                  <c:v>3.9927902857317443</c:v>
                </c:pt>
                <c:pt idx="2087">
                  <c:v>5.2857882350020571</c:v>
                </c:pt>
                <c:pt idx="2088">
                  <c:v>6.6737771805101094</c:v>
                </c:pt>
                <c:pt idx="2089">
                  <c:v>8.1310923037684208</c:v>
                </c:pt>
                <c:pt idx="2090">
                  <c:v>9.6209591206084273</c:v>
                </c:pt>
                <c:pt idx="2091">
                  <c:v>11.091928305019474</c:v>
                </c:pt>
                <c:pt idx="2092">
                  <c:v>12.475754941698147</c:v>
                </c:pt>
                <c:pt idx="2093">
                  <c:v>13.688481693529477</c:v>
                </c:pt>
                <c:pt idx="2094">
                  <c:v>14.636439587179606</c:v>
                </c:pt>
                <c:pt idx="2095">
                  <c:v>15.227797948162419</c:v>
                </c:pt>
                <c:pt idx="2096">
                  <c:v>15.388027856085769</c:v>
                </c:pt>
                <c:pt idx="2097">
                  <c:v>15.075016603309646</c:v>
                </c:pt>
                <c:pt idx="2098">
                  <c:v>14.288355150655027</c:v>
                </c:pt>
                <c:pt idx="2099">
                  <c:v>13.068973477719156</c:v>
                </c:pt>
                <c:pt idx="2100">
                  <c:v>11.48931777980356</c:v>
                </c:pt>
                <c:pt idx="2101">
                  <c:v>9.6381626766018922</c:v>
                </c:pt>
                <c:pt idx="2102">
                  <c:v>7.6055482954479867</c:v>
                </c:pt>
                <c:pt idx="2103">
                  <c:v>5.4719175678172931</c:v>
                </c:pt>
                <c:pt idx="2104">
                  <c:v>3.3028534444306565</c:v>
                </c:pt>
                <c:pt idx="2105">
                  <c:v>1.1486022568900962</c:v>
                </c:pt>
                <c:pt idx="2106">
                  <c:v>-0.95344830359184218</c:v>
                </c:pt>
                <c:pt idx="2107">
                  <c:v>-2.9751865282657244</c:v>
                </c:pt>
                <c:pt idx="2108">
                  <c:v>-4.8944732584073174</c:v>
                </c:pt>
                <c:pt idx="2109">
                  <c:v>-6.6929417438467054</c:v>
                </c:pt>
                <c:pt idx="2110">
                  <c:v>-8.3552321673131846</c:v>
                </c:pt>
                <c:pt idx="2111">
                  <c:v>-9.8695802329802085</c:v>
                </c:pt>
                <c:pt idx="2112">
                  <c:v>-11.229327478461963</c:v>
                </c:pt>
                <c:pt idx="2113">
                  <c:v>-12.434646200311112</c:v>
                </c:pt>
                <c:pt idx="2114">
                  <c:v>-13.493638369261625</c:v>
                </c:pt>
                <c:pt idx="2115">
                  <c:v>-14.422045229753786</c:v>
                </c:pt>
                <c:pt idx="2116">
                  <c:v>-15.241105900832471</c:v>
                </c:pt>
                <c:pt idx="2117">
                  <c:v>-15.973556383917995</c:v>
                </c:pt>
                <c:pt idx="2118">
                  <c:v>-16.638238796063753</c:v>
                </c:pt>
                <c:pt idx="2119">
                  <c:v>-17.244189278305953</c:v>
                </c:pt>
                <c:pt idx="2120">
                  <c:v>-17.785357257562858</c:v>
                </c:pt>
                <c:pt idx="2121">
                  <c:v>-18.237285166476219</c:v>
                </c:pt>
                <c:pt idx="2122">
                  <c:v>-18.557098179567717</c:v>
                </c:pt>
                <c:pt idx="2123">
                  <c:v>-18.687838971897992</c:v>
                </c:pt>
                <c:pt idx="2124">
                  <c:v>-18.567288768091188</c:v>
                </c:pt>
                <c:pt idx="2125">
                  <c:v>-18.139902764584537</c:v>
                </c:pt>
                <c:pt idx="2126">
                  <c:v>-17.36884315236113</c:v>
                </c:pt>
                <c:pt idx="2127">
                  <c:v>-16.244312831872751</c:v>
                </c:pt>
                <c:pt idx="2128">
                  <c:v>-14.785328070646857</c:v>
                </c:pt>
                <c:pt idx="2129">
                  <c:v>-13.034539814806902</c:v>
                </c:pt>
                <c:pt idx="2130">
                  <c:v>-11.048384228653783</c:v>
                </c:pt>
                <c:pt idx="2131">
                  <c:v>-8.8862167061067012</c:v>
                </c:pt>
                <c:pt idx="2132">
                  <c:v>-6.6016707499932119</c:v>
                </c:pt>
                <c:pt idx="2133">
                  <c:v>-4.2379658848605084</c:v>
                </c:pt>
                <c:pt idx="2134">
                  <c:v>-1.8273266039690546</c:v>
                </c:pt>
                <c:pt idx="2135">
                  <c:v>0.6062891371713266</c:v>
                </c:pt>
                <c:pt idx="2136">
                  <c:v>3.0422781826552088</c:v>
                </c:pt>
                <c:pt idx="2137">
                  <c:v>5.4574122912671363</c:v>
                </c:pt>
                <c:pt idx="2138">
                  <c:v>7.8198897712881807</c:v>
                </c:pt>
                <c:pt idx="2139">
                  <c:v>10.084677940356277</c:v>
                </c:pt>
                <c:pt idx="2140">
                  <c:v>12.19168781862005</c:v>
                </c:pt>
                <c:pt idx="2141">
                  <c:v>14.068411995107255</c:v>
                </c:pt>
                <c:pt idx="2142">
                  <c:v>15.638050277473399</c:v>
                </c:pt>
                <c:pt idx="2143">
                  <c:v>16.832473436540617</c:v>
                </c:pt>
                <c:pt idx="2144">
                  <c:v>17.606943954073223</c:v>
                </c:pt>
                <c:pt idx="2145">
                  <c:v>17.951628843131438</c:v>
                </c:pt>
                <c:pt idx="2146">
                  <c:v>17.895247841296676</c:v>
                </c:pt>
                <c:pt idx="2147">
                  <c:v>17.499159408163766</c:v>
                </c:pt>
                <c:pt idx="2148">
                  <c:v>16.844202670472264</c:v>
                </c:pt>
                <c:pt idx="2149">
                  <c:v>16.015180198500385</c:v>
                </c:pt>
                <c:pt idx="2150">
                  <c:v>15.087711463499842</c:v>
                </c:pt>
                <c:pt idx="2151">
                  <c:v>14.120074714806421</c:v>
                </c:pt>
                <c:pt idx="2152">
                  <c:v>13.150277479947581</c:v>
                </c:pt>
                <c:pt idx="2153">
                  <c:v>12.197116732531027</c:v>
                </c:pt>
                <c:pt idx="2154">
                  <c:v>11.263585171731421</c:v>
                </c:pt>
                <c:pt idx="2155">
                  <c:v>10.341244767904868</c:v>
                </c:pt>
                <c:pt idx="2156">
                  <c:v>9.4146616411018886</c:v>
                </c:pt>
                <c:pt idx="2157">
                  <c:v>8.465406944366606</c:v>
                </c:pt>
                <c:pt idx="2158">
                  <c:v>7.4753976238188908</c:v>
                </c:pt>
                <c:pt idx="2159">
                  <c:v>6.4295038572741907</c:v>
                </c:pt>
                <c:pt idx="2160">
                  <c:v>5.3174387992866539</c:v>
                </c:pt>
                <c:pt idx="2161">
                  <c:v>4.1350087587772926</c:v>
                </c:pt>
                <c:pt idx="2162">
                  <c:v>2.8848495206679257</c:v>
                </c:pt>
                <c:pt idx="2163">
                  <c:v>1.5767977801490192</c:v>
                </c:pt>
                <c:pt idx="2164">
                  <c:v>0.22802854664296124</c:v>
                </c:pt>
                <c:pt idx="2165">
                  <c:v>-1.1369809319410247</c:v>
                </c:pt>
                <c:pt idx="2166">
                  <c:v>-2.4867168081347848</c:v>
                </c:pt>
                <c:pt idx="2167">
                  <c:v>-3.78331434587699</c:v>
                </c:pt>
                <c:pt idx="2168">
                  <c:v>-4.9839543570132845</c:v>
                </c:pt>
                <c:pt idx="2169">
                  <c:v>-6.0432591483027123</c:v>
                </c:pt>
                <c:pt idx="2170">
                  <c:v>-6.9168131258719487</c:v>
                </c:pt>
                <c:pt idx="2171">
                  <c:v>-7.5655979258613879</c:v>
                </c:pt>
                <c:pt idx="2172">
                  <c:v>-7.9607086604377004</c:v>
                </c:pt>
                <c:pt idx="2173">
                  <c:v>-8.0873880394446562</c:v>
                </c:pt>
                <c:pt idx="2174">
                  <c:v>-7.9473841765286428</c:v>
                </c:pt>
                <c:pt idx="2175">
                  <c:v>-7.5590008452734798</c:v>
                </c:pt>
                <c:pt idx="2176">
                  <c:v>-6.9548516068658843</c:v>
                </c:pt>
                <c:pt idx="2177">
                  <c:v>-6.1779678162738296</c:v>
                </c:pt>
                <c:pt idx="2178">
                  <c:v>-5.2772632184536477</c:v>
                </c:pt>
                <c:pt idx="2179">
                  <c:v>-4.3033147889583079</c:v>
                </c:pt>
                <c:pt idx="2180">
                  <c:v>-3.305079324035237</c:v>
                </c:pt>
                <c:pt idx="2181">
                  <c:v>-2.3277347123459897</c:v>
                </c:pt>
                <c:pt idx="2182">
                  <c:v>-1.4114947687321728</c:v>
                </c:pt>
                <c:pt idx="2183">
                  <c:v>-0.591080019492355</c:v>
                </c:pt>
                <c:pt idx="2184">
                  <c:v>0.10447581316116872</c:v>
                </c:pt>
                <c:pt idx="2185">
                  <c:v>0.65190214909013355</c:v>
                </c:pt>
                <c:pt idx="2186">
                  <c:v>1.0337319922548152</c:v>
                </c:pt>
                <c:pt idx="2187">
                  <c:v>1.2382707920193172</c:v>
                </c:pt>
                <c:pt idx="2188">
                  <c:v>1.2593957524035944</c:v>
                </c:pt>
                <c:pt idx="2189">
                  <c:v>1.0960913275252244</c:v>
                </c:pt>
                <c:pt idx="2190">
                  <c:v>0.75168632207424224</c:v>
                </c:pt>
                <c:pt idx="2191">
                  <c:v>0.23284823831967438</c:v>
                </c:pt>
                <c:pt idx="2192">
                  <c:v>-0.45151930785423655</c:v>
                </c:pt>
                <c:pt idx="2193">
                  <c:v>-1.2912645531808862</c:v>
                </c:pt>
                <c:pt idx="2194">
                  <c:v>-2.2756192261724357</c:v>
                </c:pt>
                <c:pt idx="2195">
                  <c:v>-3.3932360762987717</c:v>
                </c:pt>
                <c:pt idx="2196">
                  <c:v>-4.6314266580573253</c:v>
                </c:pt>
                <c:pt idx="2197">
                  <c:v>-5.9744558038822575</c:v>
                </c:pt>
                <c:pt idx="2198">
                  <c:v>-7.400861088756268</c:v>
                </c:pt>
                <c:pt idx="2199">
                  <c:v>-8.8799685623618672</c:v>
                </c:pt>
                <c:pt idx="2200">
                  <c:v>-10.368119473443308</c:v>
                </c:pt>
                <c:pt idx="2201">
                  <c:v>-11.805620286611928</c:v>
                </c:pt>
                <c:pt idx="2202">
                  <c:v>-13.115974907781743</c:v>
                </c:pt>
                <c:pt idx="2203">
                  <c:v>-14.20923714655385</c:v>
                </c:pt>
                <c:pt idx="2204">
                  <c:v>-14.990817582130846</c:v>
                </c:pt>
                <c:pt idx="2205">
                  <c:v>-15.375374542508936</c:v>
                </c:pt>
                <c:pt idx="2206">
                  <c:v>-15.302791377699947</c:v>
                </c:pt>
                <c:pt idx="2207">
                  <c:v>-14.751067484334955</c:v>
                </c:pt>
                <c:pt idx="2208">
                  <c:v>-13.741071933663852</c:v>
                </c:pt>
                <c:pt idx="2209">
                  <c:v>-12.331160105595536</c:v>
                </c:pt>
                <c:pt idx="2210">
                  <c:v>-10.603988790088446</c:v>
                </c:pt>
                <c:pt idx="2211">
                  <c:v>-8.6507176800085368</c:v>
                </c:pt>
                <c:pt idx="2212">
                  <c:v>-6.557672234882638</c:v>
                </c:pt>
                <c:pt idx="2213">
                  <c:v>-4.3982495621430822</c:v>
                </c:pt>
                <c:pt idx="2214">
                  <c:v>-2.2302332535048044</c:v>
                </c:pt>
                <c:pt idx="2215">
                  <c:v>-9.7041447986244034E-2</c:v>
                </c:pt>
                <c:pt idx="2216">
                  <c:v>1.9690289194424557</c:v>
                </c:pt>
                <c:pt idx="2217">
                  <c:v>3.9432123680618236</c:v>
                </c:pt>
                <c:pt idx="2218">
                  <c:v>5.8054429254485918</c:v>
                </c:pt>
                <c:pt idx="2219">
                  <c:v>7.5388484459654128</c:v>
                </c:pt>
                <c:pt idx="2220">
                  <c:v>9.1296898739960319</c:v>
                </c:pt>
                <c:pt idx="2221">
                  <c:v>10.568483249898215</c:v>
                </c:pt>
                <c:pt idx="2222">
                  <c:v>11.851722815250762</c:v>
                </c:pt>
                <c:pt idx="2223">
                  <c:v>12.983408381166219</c:v>
                </c:pt>
                <c:pt idx="2224">
                  <c:v>13.97554397038002</c:v>
                </c:pt>
                <c:pt idx="2225">
                  <c:v>14.846966743283067</c:v>
                </c:pt>
                <c:pt idx="2226">
                  <c:v>15.620256363338276</c:v>
                </c:pt>
                <c:pt idx="2227">
                  <c:v>16.316957917685869</c:v>
                </c:pt>
                <c:pt idx="2228">
                  <c:v>16.951800616392511</c:v>
                </c:pt>
                <c:pt idx="2229">
                  <c:v>17.526937134302386</c:v>
                </c:pt>
                <c:pt idx="2230">
                  <c:v>18.027459228141943</c:v>
                </c:pt>
                <c:pt idx="2231">
                  <c:v>18.41955715752691</c:v>
                </c:pt>
                <c:pt idx="2232">
                  <c:v>18.652574153935024</c:v>
                </c:pt>
                <c:pt idx="2233">
                  <c:v>18.665630664531552</c:v>
                </c:pt>
                <c:pt idx="2234">
                  <c:v>18.398269799040371</c:v>
                </c:pt>
                <c:pt idx="2235">
                  <c:v>17.802897131822949</c:v>
                </c:pt>
                <c:pt idx="2236">
                  <c:v>16.855435600905018</c:v>
                </c:pt>
                <c:pt idx="2237">
                  <c:v>15.560629183347329</c:v>
                </c:pt>
                <c:pt idx="2238">
                  <c:v>13.950232745490899</c:v>
                </c:pt>
                <c:pt idx="2239">
                  <c:v>12.075104466485513</c:v>
                </c:pt>
                <c:pt idx="2240">
                  <c:v>9.9943866088750042</c:v>
                </c:pt>
                <c:pt idx="2241">
                  <c:v>7.7654239903296958</c:v>
                </c:pt>
                <c:pt idx="2242">
                  <c:v>5.4369766593958868</c:v>
                </c:pt>
                <c:pt idx="2243">
                  <c:v>3.0466257898064946</c:v>
                </c:pt>
                <c:pt idx="2244">
                  <c:v>0.62196755027570738</c:v>
                </c:pt>
                <c:pt idx="2245">
                  <c:v>-1.8154317656823356</c:v>
                </c:pt>
                <c:pt idx="2246">
                  <c:v>-4.2444584155127867</c:v>
                </c:pt>
                <c:pt idx="2247">
                  <c:v>-6.6383429209553242</c:v>
                </c:pt>
                <c:pt idx="2248">
                  <c:v>-8.959174566078417</c:v>
                </c:pt>
                <c:pt idx="2249">
                  <c:v>-11.15443621913683</c:v>
                </c:pt>
                <c:pt idx="2250">
                  <c:v>-13.157199590760978</c:v>
                </c:pt>
                <c:pt idx="2251">
                  <c:v>-14.891432442626638</c:v>
                </c:pt>
                <c:pt idx="2252">
                  <c:v>-16.282751525905855</c:v>
                </c:pt>
                <c:pt idx="2253">
                  <c:v>-17.272802407960956</c:v>
                </c:pt>
                <c:pt idx="2254">
                  <c:v>-17.833070477831594</c:v>
                </c:pt>
                <c:pt idx="2255">
                  <c:v>-17.972957520611224</c:v>
                </c:pt>
                <c:pt idx="2256">
                  <c:v>-17.738651768357133</c:v>
                </c:pt>
                <c:pt idx="2257">
                  <c:v>-17.203111324556129</c:v>
                </c:pt>
                <c:pt idx="2258">
                  <c:v>-16.451063469007181</c:v>
                </c:pt>
                <c:pt idx="2259">
                  <c:v>-15.564166464730388</c:v>
                </c:pt>
                <c:pt idx="2260">
                  <c:v>-14.610161345976833</c:v>
                </c:pt>
                <c:pt idx="2261">
                  <c:v>-13.637391309170031</c:v>
                </c:pt>
                <c:pt idx="2262">
                  <c:v>-12.674051080430491</c:v>
                </c:pt>
                <c:pt idx="2263">
                  <c:v>-11.730609719242874</c:v>
                </c:pt>
                <c:pt idx="2264">
                  <c:v>-10.80384140248411</c:v>
                </c:pt>
                <c:pt idx="2265">
                  <c:v>-9.8813150854052587</c:v>
                </c:pt>
                <c:pt idx="2266">
                  <c:v>-8.945656688650681</c:v>
                </c:pt>
                <c:pt idx="2267">
                  <c:v>-7.9782395405778619</c:v>
                </c:pt>
                <c:pt idx="2268">
                  <c:v>-6.9621643048691269</c:v>
                </c:pt>
                <c:pt idx="2269">
                  <c:v>-5.8845045794020328</c:v>
                </c:pt>
                <c:pt idx="2270">
                  <c:v>-4.7378669093042607</c:v>
                </c:pt>
                <c:pt idx="2271">
                  <c:v>-3.5213690266464703</c:v>
                </c:pt>
                <c:pt idx="2272">
                  <c:v>-2.2411774955761308</c:v>
                </c:pt>
                <c:pt idx="2273">
                  <c:v>-0.91075063865059991</c:v>
                </c:pt>
                <c:pt idx="2274">
                  <c:v>0.44911085982764587</c:v>
                </c:pt>
                <c:pt idx="2275">
                  <c:v>1.8103985153088167</c:v>
                </c:pt>
                <c:pt idx="2276">
                  <c:v>3.1383389824882206</c:v>
                </c:pt>
                <c:pt idx="2277">
                  <c:v>4.392393624304133</c:v>
                </c:pt>
                <c:pt idx="2278">
                  <c:v>5.5281210933184015</c:v>
                </c:pt>
                <c:pt idx="2279">
                  <c:v>6.5001326505521613</c:v>
                </c:pt>
                <c:pt idx="2280">
                  <c:v>7.2661175174268076</c:v>
                </c:pt>
                <c:pt idx="2281">
                  <c:v>7.79151972892216</c:v>
                </c:pt>
                <c:pt idx="2282">
                  <c:v>8.0540446024337786</c:v>
                </c:pt>
                <c:pt idx="2283">
                  <c:v>8.0469695969421462</c:v>
                </c:pt>
                <c:pt idx="2284">
                  <c:v>7.7803989304866707</c:v>
                </c:pt>
                <c:pt idx="2285">
                  <c:v>7.2801303391033798</c:v>
                </c:pt>
                <c:pt idx="2286">
                  <c:v>6.5844825126089033</c:v>
                </c:pt>
                <c:pt idx="2287">
                  <c:v>5.7399552920938186</c:v>
                </c:pt>
                <c:pt idx="2288">
                  <c:v>4.7967505574080969</c:v>
                </c:pt>
                <c:pt idx="2289">
                  <c:v>3.8049690938682961</c:v>
                </c:pt>
                <c:pt idx="2290">
                  <c:v>2.8118872045442478</c:v>
                </c:pt>
                <c:pt idx="2291">
                  <c:v>1.860314362709083</c:v>
                </c:pt>
                <c:pt idx="2292">
                  <c:v>0.98777567830147051</c:v>
                </c:pt>
                <c:pt idx="2293">
                  <c:v>0.22618324221514863</c:v>
                </c:pt>
                <c:pt idx="2294">
                  <c:v>-0.39828171864048778</c:v>
                </c:pt>
                <c:pt idx="2295">
                  <c:v>-0.86522655940394499</c:v>
                </c:pt>
                <c:pt idx="2296">
                  <c:v>-1.16006266659893</c:v>
                </c:pt>
                <c:pt idx="2297">
                  <c:v>-1.2739038852162097</c:v>
                </c:pt>
                <c:pt idx="2298">
                  <c:v>-1.2032437105285481</c:v>
                </c:pt>
                <c:pt idx="2299">
                  <c:v>-0.94934099589028587</c:v>
                </c:pt>
                <c:pt idx="2300">
                  <c:v>-0.51732258803994147</c:v>
                </c:pt>
                <c:pt idx="2301">
                  <c:v>8.4894806289337432E-2</c:v>
                </c:pt>
                <c:pt idx="2302">
                  <c:v>0.84768089388409396</c:v>
                </c:pt>
                <c:pt idx="2303">
                  <c:v>1.7605350633322332</c:v>
                </c:pt>
                <c:pt idx="2304">
                  <c:v>2.8124530120728517</c:v>
                </c:pt>
                <c:pt idx="2305">
                  <c:v>3.9915915652099123</c:v>
                </c:pt>
                <c:pt idx="2306">
                  <c:v>5.2840522600680444</c:v>
                </c:pt>
                <c:pt idx="2307">
                  <c:v>6.6716869395099536</c:v>
                </c:pt>
                <c:pt idx="2308">
                  <c:v>8.1289790502975841</c:v>
                </c:pt>
                <c:pt idx="2309">
                  <c:v>9.6193211647804944</c:v>
                </c:pt>
                <c:pt idx="2310">
                  <c:v>11.091432241601593</c:v>
                </c:pt>
                <c:pt idx="2311">
                  <c:v>12.477204983255977</c:v>
                </c:pt>
                <c:pt idx="2312">
                  <c:v>13.692743869849116</c:v>
                </c:pt>
                <c:pt idx="2313">
                  <c:v>14.644317776589002</c:v>
                </c:pt>
                <c:pt idx="2314">
                  <c:v>15.239879504490515</c:v>
                </c:pt>
                <c:pt idx="2315">
                  <c:v>15.404540946032888</c:v>
                </c:pt>
                <c:pt idx="2316">
                  <c:v>15.09575281491167</c:v>
                </c:pt>
                <c:pt idx="2317">
                  <c:v>14.312694245023547</c:v>
                </c:pt>
                <c:pt idx="2318">
                  <c:v>13.096005390897171</c:v>
                </c:pt>
                <c:pt idx="2319">
                  <c:v>11.518015152213614</c:v>
                </c:pt>
                <c:pt idx="2320">
                  <c:v>9.6675422648164648</c:v>
                </c:pt>
                <c:pt idx="2321">
                  <c:v>7.6347768600683237</c:v>
                </c:pt>
                <c:pt idx="2322">
                  <c:v>5.5003499233974633</c:v>
                </c:pt>
                <c:pt idx="2323">
                  <c:v>3.330016454769384</c:v>
                </c:pt>
                <c:pt idx="2324">
                  <c:v>1.1741495506687936</c:v>
                </c:pt>
                <c:pt idx="2325">
                  <c:v>-0.92978749124288518</c:v>
                </c:pt>
                <c:pt idx="2326">
                  <c:v>-2.9536478945643023</c:v>
                </c:pt>
                <c:pt idx="2327">
                  <c:v>-4.875278330222006</c:v>
                </c:pt>
                <c:pt idx="2328">
                  <c:v>-6.6762963477994557</c:v>
                </c:pt>
                <c:pt idx="2329">
                  <c:v>-8.3413048463409147</c:v>
                </c:pt>
                <c:pt idx="2330">
                  <c:v>-9.8584675556281418</c:v>
                </c:pt>
                <c:pt idx="2331">
                  <c:v>-11.221016976850105</c:v>
                </c:pt>
                <c:pt idx="2332">
                  <c:v>-12.428989636517434</c:v>
                </c:pt>
                <c:pt idx="2333">
                  <c:v>-13.490346915145709</c:v>
                </c:pt>
                <c:pt idx="2334">
                  <c:v>-14.420713525974334</c:v>
                </c:pt>
                <c:pt idx="2335">
                  <c:v>-15.241264915864798</c:v>
                </c:pt>
                <c:pt idx="2336">
                  <c:v>-15.974747761495156</c:v>
                </c:pt>
                <c:pt idx="2337">
                  <c:v>-16.6400980929632</c:v>
                </c:pt>
                <c:pt idx="2338">
                  <c:v>-17.246522976604222</c:v>
                </c:pt>
                <c:pt idx="2339">
                  <c:v>-17.788198104146357</c:v>
                </c:pt>
                <c:pt idx="2340">
                  <c:v>-18.240911446230243</c:v>
                </c:pt>
                <c:pt idx="2341">
                  <c:v>-18.562005482261704</c:v>
                </c:pt>
                <c:pt idx="2342">
                  <c:v>-18.694660092030528</c:v>
                </c:pt>
                <c:pt idx="2343">
                  <c:v>-18.576670602372666</c:v>
                </c:pt>
                <c:pt idx="2344">
                  <c:v>-18.152366478414301</c:v>
                </c:pt>
                <c:pt idx="2345">
                  <c:v>-17.38466717352059</c:v>
                </c:pt>
                <c:pt idx="2346">
                  <c:v>-16.263476449693407</c:v>
                </c:pt>
                <c:pt idx="2347">
                  <c:v>-14.807532565490305</c:v>
                </c:pt>
                <c:pt idx="2348">
                  <c:v>-13.059293639661703</c:v>
                </c:pt>
                <c:pt idx="2349">
                  <c:v>-11.075116176219195</c:v>
                </c:pt>
                <c:pt idx="2350">
                  <c:v>-8.9143774705733634</c:v>
                </c:pt>
                <c:pt idx="2351">
                  <c:v>-6.6307962524741075</c:v>
                </c:pt>
                <c:pt idx="2352">
                  <c:v>-4.2676939452510974</c:v>
                </c:pt>
                <c:pt idx="2353">
                  <c:v>-1.8573723205652208</c:v>
                </c:pt>
                <c:pt idx="2354">
                  <c:v>0.57618755638292463</c:v>
                </c:pt>
                <c:pt idx="2355">
                  <c:v>3.0124300265589237</c:v>
                </c:pt>
                <c:pt idx="2356">
                  <c:v>5.4282479538871726</c:v>
                </c:pt>
                <c:pt idx="2357">
                  <c:v>7.7920218447638128</c:v>
                </c:pt>
                <c:pt idx="2358">
                  <c:v>10.058930218724985</c:v>
                </c:pt>
                <c:pt idx="2359">
                  <c:v>12.169069696371356</c:v>
                </c:pt>
                <c:pt idx="2360">
                  <c:v>14.050020153928362</c:v>
                </c:pt>
                <c:pt idx="2361">
                  <c:v>15.624897846556573</c:v>
                </c:pt>
                <c:pt idx="2362">
                  <c:v>16.825278972863281</c:v>
                </c:pt>
                <c:pt idx="2363">
                  <c:v>17.605945001358617</c:v>
                </c:pt>
                <c:pt idx="2364">
                  <c:v>17.956493275379657</c:v>
                </c:pt>
                <c:pt idx="2365">
                  <c:v>17.905124832922954</c:v>
                </c:pt>
                <c:pt idx="2366">
                  <c:v>17.512853432556099</c:v>
                </c:pt>
                <c:pt idx="2367">
                  <c:v>16.860404786266745</c:v>
                </c:pt>
                <c:pt idx="2368">
                  <c:v>16.032680093578335</c:v>
                </c:pt>
                <c:pt idx="2369">
                  <c:v>15.105539622337808</c:v>
                </c:pt>
                <c:pt idx="2370">
                  <c:v>14.137562340915492</c:v>
                </c:pt>
                <c:pt idx="2371">
                  <c:v>13.167049807833971</c:v>
                </c:pt>
                <c:pt idx="2372">
                  <c:v>12.213045726386003</c:v>
                </c:pt>
                <c:pt idx="2373">
                  <c:v>11.278725042332603</c:v>
                </c:pt>
                <c:pt idx="2374">
                  <c:v>10.355766078592726</c:v>
                </c:pt>
                <c:pt idx="2375">
                  <c:v>9.4287924138611139</c:v>
                </c:pt>
                <c:pt idx="2376">
                  <c:v>8.4793841546209414</c:v>
                </c:pt>
                <c:pt idx="2377">
                  <c:v>7.489429709277541</c:v>
                </c:pt>
                <c:pt idx="2378">
                  <c:v>6.4437435423435252</c:v>
                </c:pt>
                <c:pt idx="2379">
                  <c:v>5.3319649000902194</c:v>
                </c:pt>
                <c:pt idx="2380">
                  <c:v>4.1498152899565639</c:v>
                </c:pt>
                <c:pt idx="2381">
                  <c:v>2.8998403191803312</c:v>
                </c:pt>
                <c:pt idx="2382">
                  <c:v>1.5917851237068807</c:v>
                </c:pt>
                <c:pt idx="2383">
                  <c:v>0.24273500600894771</c:v>
                </c:pt>
                <c:pt idx="2384">
                  <c:v>-1.1229169286431966</c:v>
                </c:pt>
                <c:pt idx="2385">
                  <c:v>-2.4737297740409301</c:v>
                </c:pt>
                <c:pt idx="2386">
                  <c:v>-3.7718918617991619</c:v>
                </c:pt>
                <c:pt idx="2387">
                  <c:v>-4.9746054666227861</c:v>
                </c:pt>
                <c:pt idx="2388">
                  <c:v>-6.0364697398076466</c:v>
                </c:pt>
                <c:pt idx="2389">
                  <c:v>-6.9129908189926157</c:v>
                </c:pt>
                <c:pt idx="2390">
                  <c:v>-7.5650140010009563</c:v>
                </c:pt>
                <c:pt idx="2391">
                  <c:v>-7.9634487698074032</c:v>
                </c:pt>
                <c:pt idx="2392">
                  <c:v>-8.0933242537023915</c:v>
                </c:pt>
                <c:pt idx="2393">
                  <c:v>-7.9561768068597294</c:v>
                </c:pt>
                <c:pt idx="2394">
                  <c:v>-7.5701304177450588</c:v>
                </c:pt>
                <c:pt idx="2395">
                  <c:v>-6.9676727888133536</c:v>
                </c:pt>
                <c:pt idx="2396">
                  <c:v>-6.1917719160859876</c:v>
                </c:pt>
                <c:pt idx="2397">
                  <c:v>-5.2913360347106071</c:v>
                </c:pt>
                <c:pt idx="2398">
                  <c:v>-4.3169810870213823</c:v>
                </c:pt>
                <c:pt idx="2399">
                  <c:v>-3.3177312694878482</c:v>
                </c:pt>
                <c:pt idx="2400">
                  <c:v>-2.33884650157297</c:v>
                </c:pt>
                <c:pt idx="2401">
                  <c:v>-1.4206281189605861</c:v>
                </c:pt>
                <c:pt idx="2402">
                  <c:v>-0.59788517696348886</c:v>
                </c:pt>
                <c:pt idx="2403">
                  <c:v>0.10026044745997409</c:v>
                </c:pt>
                <c:pt idx="2404">
                  <c:v>0.65045074905112443</c:v>
                </c:pt>
                <c:pt idx="2405">
                  <c:v>1.0351331036188738</c:v>
                </c:pt>
                <c:pt idx="2406">
                  <c:v>1.2425317973606032</c:v>
                </c:pt>
                <c:pt idx="2407">
                  <c:v>1.266451477070011</c:v>
                </c:pt>
                <c:pt idx="2408">
                  <c:v>1.1058172732064855</c:v>
                </c:pt>
                <c:pt idx="2409">
                  <c:v>0.76391556750629308</c:v>
                </c:pt>
                <c:pt idx="2410">
                  <c:v>0.2473896240389416</c:v>
                </c:pt>
                <c:pt idx="2411">
                  <c:v>-0.43486509785361793</c:v>
                </c:pt>
                <c:pt idx="2412">
                  <c:v>-1.2726948079443339</c:v>
                </c:pt>
                <c:pt idx="2413">
                  <c:v>-2.2553285720613614</c:v>
                </c:pt>
                <c:pt idx="2414">
                  <c:v>-3.3714284826175467</c:v>
                </c:pt>
                <c:pt idx="2415">
                  <c:v>-4.6083422641972795</c:v>
                </c:pt>
                <c:pt idx="2416">
                  <c:v>-5.9504132613002394</c:v>
                </c:pt>
                <c:pt idx="2417">
                  <c:v>-7.3763134751532533</c:v>
                </c:pt>
                <c:pt idx="2418">
                  <c:v>-8.8555663151617523</c:v>
                </c:pt>
                <c:pt idx="2419">
                  <c:v>-10.34476662972585</c:v>
                </c:pt>
                <c:pt idx="2420">
                  <c:v>-11.784501386723807</c:v>
                </c:pt>
                <c:pt idx="2421">
                  <c:v>-13.098522947020733</c:v>
                </c:pt>
                <c:pt idx="2422">
                  <c:v>-14.197015477761187</c:v>
                </c:pt>
                <c:pt idx="2423">
                  <c:v>-14.985309384458219</c:v>
                </c:pt>
                <c:pt idx="2424">
                  <c:v>-15.377713844187877</c:v>
                </c:pt>
                <c:pt idx="2425">
                  <c:v>-15.313513764833472</c:v>
                </c:pt>
                <c:pt idx="2426">
                  <c:v>-14.769975003133345</c:v>
                </c:pt>
                <c:pt idx="2427">
                  <c:v>-13.767271652589127</c:v>
                </c:pt>
                <c:pt idx="2428">
                  <c:v>-12.363262121531356</c:v>
                </c:pt>
                <c:pt idx="2429">
                  <c:v>-10.64038356766517</c:v>
                </c:pt>
                <c:pt idx="2430">
                  <c:v>-8.6898348423171896</c:v>
                </c:pt>
                <c:pt idx="2431">
                  <c:v>-6.5981540737319584</c:v>
                </c:pt>
                <c:pt idx="2432">
                  <c:v>-4.4390219447044368</c:v>
                </c:pt>
                <c:pt idx="2433">
                  <c:v>-2.2704941030621613</c:v>
                </c:pt>
                <c:pt idx="2434">
                  <c:v>-0.13620194570991684</c:v>
                </c:pt>
                <c:pt idx="2435">
                  <c:v>1.9314173674905506</c:v>
                </c:pt>
                <c:pt idx="2436">
                  <c:v>3.9075217490696792</c:v>
                </c:pt>
                <c:pt idx="2437">
                  <c:v>5.7720092191830936</c:v>
                </c:pt>
                <c:pt idx="2438">
                  <c:v>7.5079840107201354</c:v>
                </c:pt>
                <c:pt idx="2439">
                  <c:v>9.1016694259784146</c:v>
                </c:pt>
                <c:pt idx="2440">
                  <c:v>10.543511450326118</c:v>
                </c:pt>
                <c:pt idx="2441">
                  <c:v>11.829896612605472</c:v>
                </c:pt>
                <c:pt idx="2442">
                  <c:v>12.9646899808636</c:v>
                </c:pt>
                <c:pt idx="2443">
                  <c:v>13.959759075271746</c:v>
                </c:pt>
                <c:pt idx="2444">
                  <c:v>14.833837034634843</c:v>
                </c:pt>
                <c:pt idx="2445">
                  <c:v>15.609466353643619</c:v>
                </c:pt>
                <c:pt idx="2446">
                  <c:v>16.308246829127377</c:v>
                </c:pt>
                <c:pt idx="2447">
                  <c:v>16.94506215968428</c:v>
                </c:pt>
                <c:pt idx="2448">
                  <c:v>17.522305056746287</c:v>
                </c:pt>
                <c:pt idx="2449">
                  <c:v>18.025354434818368</c:v>
                </c:pt>
                <c:pt idx="2450">
                  <c:v>18.420673929950045</c:v>
                </c:pt>
                <c:pt idx="2451">
                  <c:v>18.657791207498263</c:v>
                </c:pt>
                <c:pt idx="2452">
                  <c:v>18.675850735452613</c:v>
                </c:pt>
                <c:pt idx="2453">
                  <c:v>18.414218231702332</c:v>
                </c:pt>
                <c:pt idx="2454">
                  <c:v>17.82493558530691</c:v>
                </c:pt>
                <c:pt idx="2455">
                  <c:v>16.883454271735463</c:v>
                </c:pt>
                <c:pt idx="2456">
                  <c:v>15.594057778276081</c:v>
                </c:pt>
                <c:pt idx="2457">
                  <c:v>13.988164197962956</c:v>
                </c:pt>
                <c:pt idx="2458">
                  <c:v>12.11648181674169</c:v>
                </c:pt>
                <c:pt idx="2459">
                  <c:v>10.038186873016359</c:v>
                </c:pt>
                <c:pt idx="2460">
                  <c:v>7.8107871560438848</c:v>
                </c:pt>
                <c:pt idx="2461">
                  <c:v>5.4832576839156602</c:v>
                </c:pt>
                <c:pt idx="2462">
                  <c:v>3.0933738500843697</c:v>
                </c:pt>
                <c:pt idx="2463">
                  <c:v>0.66885064188298982</c:v>
                </c:pt>
                <c:pt idx="2464">
                  <c:v>-1.7687358744755231</c:v>
                </c:pt>
                <c:pt idx="2465">
                  <c:v>-4.1983853410025711</c:v>
                </c:pt>
                <c:pt idx="2466">
                  <c:v>-6.5935592292371155</c:v>
                </c:pt>
                <c:pt idx="2467">
                  <c:v>-8.9166655054019639</c:v>
                </c:pt>
                <c:pt idx="2468">
                  <c:v>-11.115532287024184</c:v>
                </c:pt>
                <c:pt idx="2469">
                  <c:v>-13.123507990796965</c:v>
                </c:pt>
                <c:pt idx="2470">
                  <c:v>-14.864652224127832</c:v>
                </c:pt>
                <c:pt idx="2471">
                  <c:v>-16.264387278024888</c:v>
                </c:pt>
                <c:pt idx="2472">
                  <c:v>-17.263843914047037</c:v>
                </c:pt>
                <c:pt idx="2473">
                  <c:v>-17.83374602648653</c:v>
                </c:pt>
                <c:pt idx="2474">
                  <c:v>-17.98266048295875</c:v>
                </c:pt>
                <c:pt idx="2475">
                  <c:v>-17.75607400169611</c:v>
                </c:pt>
                <c:pt idx="2476">
                  <c:v>-17.226529080788442</c:v>
                </c:pt>
                <c:pt idx="2477">
                  <c:v>-16.478667365069605</c:v>
                </c:pt>
                <c:pt idx="2478">
                  <c:v>-15.594333565123639</c:v>
                </c:pt>
                <c:pt idx="2479">
                  <c:v>-14.641615823892725</c:v>
                </c:pt>
                <c:pt idx="2480">
                  <c:v>-13.669252480242536</c:v>
                </c:pt>
                <c:pt idx="2481">
                  <c:v>-12.70579889668219</c:v>
                </c:pt>
                <c:pt idx="2482">
                  <c:v>-11.762005261717373</c:v>
                </c:pt>
                <c:pt idx="2483">
                  <c:v>-10.834832994286055</c:v>
                </c:pt>
                <c:pt idx="2484">
                  <c:v>-9.9119494874137022</c:v>
                </c:pt>
                <c:pt idx="2485">
                  <c:v>-8.9760051706174675</c:v>
                </c:pt>
                <c:pt idx="2486">
                  <c:v>-8.0083420808968668</c:v>
                </c:pt>
                <c:pt idx="2487">
                  <c:v>-6.9919913171742891</c:v>
                </c:pt>
                <c:pt idx="2488">
                  <c:v>-5.9139334747563126</c:v>
                </c:pt>
                <c:pt idx="2489">
                  <c:v>-4.7666698433637578</c:v>
                </c:pt>
                <c:pt idx="2490">
                  <c:v>-3.5492081249353693</c:v>
                </c:pt>
                <c:pt idx="2491">
                  <c:v>-2.2676047002926634</c:v>
                </c:pt>
                <c:pt idx="2492">
                  <c:v>-0.93521106274571575</c:v>
                </c:pt>
                <c:pt idx="2493">
                  <c:v>0.42727077787414824</c:v>
                </c:pt>
                <c:pt idx="2494">
                  <c:v>1.7919142349677584</c:v>
                </c:pt>
                <c:pt idx="2495">
                  <c:v>3.1239968819533264</c:v>
                </c:pt>
                <c:pt idx="2496">
                  <c:v>4.382980384100418</c:v>
                </c:pt>
                <c:pt idx="2497">
                  <c:v>5.5243511351976107</c:v>
                </c:pt>
                <c:pt idx="2498">
                  <c:v>6.502557790476982</c:v>
                </c:pt>
                <c:pt idx="2499">
                  <c:v>7.2750315854342613</c:v>
                </c:pt>
                <c:pt idx="2500">
                  <c:v>7.8068783932299191</c:v>
                </c:pt>
                <c:pt idx="2501">
                  <c:v>8.075422606178936</c:v>
                </c:pt>
                <c:pt idx="2502">
                  <c:v>8.0735709873115997</c:v>
                </c:pt>
                <c:pt idx="2503">
                  <c:v>7.8111216624647968</c:v>
                </c:pt>
                <c:pt idx="2504">
                  <c:v>7.3136705904503003</c:v>
                </c:pt>
                <c:pt idx="2505">
                  <c:v>6.6194535627411728</c:v>
                </c:pt>
                <c:pt idx="2506">
                  <c:v>5.774995325727641</c:v>
                </c:pt>
                <c:pt idx="2507">
                  <c:v>4.8306021605693461</c:v>
                </c:pt>
                <c:pt idx="2508">
                  <c:v>3.8365253420567438</c:v>
                </c:pt>
                <c:pt idx="2509">
                  <c:v>2.8402095390929829</c:v>
                </c:pt>
                <c:pt idx="2510">
                  <c:v>1.8846327949788466</c:v>
                </c:pt>
                <c:pt idx="2511">
                  <c:v>1.0074820847952815</c:v>
                </c:pt>
                <c:pt idx="2512">
                  <c:v>0.24082527334815629</c:v>
                </c:pt>
                <c:pt idx="2513">
                  <c:v>-0.38900318198646711</c:v>
                </c:pt>
                <c:pt idx="2514">
                  <c:v>-0.86145764879174913</c:v>
                </c:pt>
                <c:pt idx="2515">
                  <c:v>-1.1617983591609122</c:v>
                </c:pt>
                <c:pt idx="2516">
                  <c:v>-1.2809959284424062</c:v>
                </c:pt>
                <c:pt idx="2517">
                  <c:v>-1.2154178193875433</c:v>
                </c:pt>
                <c:pt idx="2518">
                  <c:v>-0.96622386463708532</c:v>
                </c:pt>
                <c:pt idx="2519">
                  <c:v>-0.53847622870723688</c:v>
                </c:pt>
                <c:pt idx="2520">
                  <c:v>5.9936392013834161E-2</c:v>
                </c:pt>
                <c:pt idx="2521">
                  <c:v>0.81937909251597763</c:v>
                </c:pt>
                <c:pt idx="2522">
                  <c:v>1.7293246252220054</c:v>
                </c:pt>
                <c:pt idx="2523">
                  <c:v>2.7787363930083355</c:v>
                </c:pt>
                <c:pt idx="2524">
                  <c:v>3.9557540622181646</c:v>
                </c:pt>
                <c:pt idx="2525">
                  <c:v>5.2465006148831748</c:v>
                </c:pt>
                <c:pt idx="2526">
                  <c:v>6.63291155384512</c:v>
                </c:pt>
                <c:pt idx="2527">
                  <c:v>8.089635719086564</c:v>
                </c:pt>
                <c:pt idx="2528">
                  <c:v>9.5803210751629901</c:v>
                </c:pt>
                <c:pt idx="2529">
                  <c:v>11.054018363992764</c:v>
                </c:pt>
                <c:pt idx="2530">
                  <c:v>12.442980849700744</c:v>
                </c:pt>
                <c:pt idx="2531">
                  <c:v>13.663613715415638</c:v>
                </c:pt>
                <c:pt idx="2532">
                  <c:v>14.622306499541271</c:v>
                </c:pt>
                <c:pt idx="2533">
                  <c:v>15.226836944194442</c:v>
                </c:pt>
                <c:pt idx="2534">
                  <c:v>15.401792998974217</c:v>
                </c:pt>
                <c:pt idx="2535">
                  <c:v>15.1038124386119</c:v>
                </c:pt>
                <c:pt idx="2536">
                  <c:v>14.33114648047092</c:v>
                </c:pt>
                <c:pt idx="2537">
                  <c:v>13.123615366517122</c:v>
                </c:pt>
                <c:pt idx="2538">
                  <c:v>11.553011468573667</c:v>
                </c:pt>
                <c:pt idx="2539">
                  <c:v>9.7079625348195187</c:v>
                </c:pt>
                <c:pt idx="2540">
                  <c:v>7.6787624409936885</c:v>
                </c:pt>
                <c:pt idx="2541">
                  <c:v>5.5463266014624359</c:v>
                </c:pt>
                <c:pt idx="2542">
                  <c:v>3.3767555919737093</c:v>
                </c:pt>
                <c:pt idx="2543">
                  <c:v>1.2207407551311866</c:v>
                </c:pt>
                <c:pt idx="2544">
                  <c:v>-0.88401053971155008</c:v>
                </c:pt>
                <c:pt idx="2545">
                  <c:v>-2.9091926635467886</c:v>
                </c:pt>
                <c:pt idx="2546">
                  <c:v>-4.8325653160487683</c:v>
                </c:pt>
                <c:pt idx="2547">
                  <c:v>-6.635704183478996</c:v>
                </c:pt>
                <c:pt idx="2548">
                  <c:v>-8.3031841721631814</c:v>
                </c:pt>
                <c:pt idx="2549">
                  <c:v>-9.8231267969970197</c:v>
                </c:pt>
                <c:pt idx="2550">
                  <c:v>-11.188689955646844</c:v>
                </c:pt>
                <c:pt idx="2551">
                  <c:v>-12.399800266757262</c:v>
                </c:pt>
                <c:pt idx="2552">
                  <c:v>-13.464288455088434</c:v>
                </c:pt>
                <c:pt idx="2553">
                  <c:v>-14.397657445244869</c:v>
                </c:pt>
                <c:pt idx="2554">
                  <c:v>-15.221007274421682</c:v>
                </c:pt>
                <c:pt idx="2555">
                  <c:v>-15.957090819360742</c:v>
                </c:pt>
                <c:pt idx="2556">
                  <c:v>-16.624954354255163</c:v>
                </c:pt>
                <c:pt idx="2557">
                  <c:v>-17.234020184293396</c:v>
                </c:pt>
                <c:pt idx="2558">
                  <c:v>-17.778757898806678</c:v>
                </c:pt>
                <c:pt idx="2559">
                  <c:v>-18.235272428591124</c:v>
                </c:pt>
                <c:pt idx="2560">
                  <c:v>-18.561165813115746</c:v>
                </c:pt>
                <c:pt idx="2561">
                  <c:v>-18.699729759612506</c:v>
                </c:pt>
                <c:pt idx="2562">
                  <c:v>-18.588651369091995</c:v>
                </c:pt>
                <c:pt idx="2563">
                  <c:v>-18.171912077274616</c:v>
                </c:pt>
                <c:pt idx="2564">
                  <c:v>-17.411899814188999</c:v>
                </c:pt>
                <c:pt idx="2565">
                  <c:v>-16.297927561141165</c:v>
                </c:pt>
                <c:pt idx="2566">
                  <c:v>-14.848231266110142</c:v>
                </c:pt>
                <c:pt idx="2567">
                  <c:v>-13.104967408555327</c:v>
                </c:pt>
                <c:pt idx="2568">
                  <c:v>-11.124428813175996</c:v>
                </c:pt>
                <c:pt idx="2569">
                  <c:v>-8.9661288166405875</c:v>
                </c:pt>
                <c:pt idx="2570">
                  <c:v>-6.6840377947979039</c:v>
                </c:pt>
                <c:pt idx="2571">
                  <c:v>-4.3217508587390192</c:v>
                </c:pt>
                <c:pt idx="2572">
                  <c:v>-1.9117874608948369</c:v>
                </c:pt>
                <c:pt idx="2573">
                  <c:v>0.52176291723357648</c:v>
                </c:pt>
                <c:pt idx="2574">
                  <c:v>2.958374522812445</c:v>
                </c:pt>
                <c:pt idx="2575">
                  <c:v>5.3751155376434596</c:v>
                </c:pt>
                <c:pt idx="2576">
                  <c:v>7.7406705089804486</c:v>
                </c:pt>
                <c:pt idx="2577">
                  <c:v>10.01060333671988</c:v>
                </c:pt>
                <c:pt idx="2578">
                  <c:v>12.125391858857103</c:v>
                </c:pt>
                <c:pt idx="2579">
                  <c:v>14.012871868073377</c:v>
                </c:pt>
                <c:pt idx="2580">
                  <c:v>15.596158318766784</c:v>
                </c:pt>
                <c:pt idx="2581">
                  <c:v>16.806477132234111</c:v>
                </c:pt>
                <c:pt idx="2582">
                  <c:v>17.597917520032503</c:v>
                </c:pt>
                <c:pt idx="2583">
                  <c:v>17.959174880277462</c:v>
                </c:pt>
                <c:pt idx="2584">
                  <c:v>17.917558093378368</c:v>
                </c:pt>
                <c:pt idx="2585">
                  <c:v>17.533413971356552</c:v>
                </c:pt>
                <c:pt idx="2586">
                  <c:v>16.887149516086669</c:v>
                </c:pt>
                <c:pt idx="2587">
                  <c:v>16.063694111932335</c:v>
                </c:pt>
                <c:pt idx="2588">
                  <c:v>15.139188621675945</c:v>
                </c:pt>
                <c:pt idx="2589">
                  <c:v>14.172617002979521</c:v>
                </c:pt>
                <c:pt idx="2590">
                  <c:v>13.202698040693896</c:v>
                </c:pt>
                <c:pt idx="2591">
                  <c:v>12.248831296423605</c:v>
                </c:pt>
                <c:pt idx="2592">
                  <c:v>11.3144515213333</c:v>
                </c:pt>
                <c:pt idx="2593">
                  <c:v>10.391394749107739</c:v>
                </c:pt>
                <c:pt idx="2594">
                  <c:v>9.4643509995317192</c:v>
                </c:pt>
                <c:pt idx="2595">
                  <c:v>8.514894080579575</c:v>
                </c:pt>
                <c:pt idx="2596">
                  <c:v>7.5248536531133405</c:v>
                </c:pt>
                <c:pt idx="2597">
                  <c:v>6.4789515234966277</c:v>
                </c:pt>
                <c:pt idx="2598">
                  <c:v>5.3667152372336009</c:v>
                </c:pt>
                <c:pt idx="2599">
                  <c:v>4.1837460104430289</c:v>
                </c:pt>
                <c:pt idx="2600">
                  <c:v>2.932466967143923</c:v>
                </c:pt>
                <c:pt idx="2601">
                  <c:v>1.6225024135449804</c:v>
                </c:pt>
                <c:pt idx="2602">
                  <c:v>0.27082227344263288</c:v>
                </c:pt>
                <c:pt idx="2603">
                  <c:v>-1.0982834724892789</c:v>
                </c:pt>
                <c:pt idx="2604">
                  <c:v>-2.4534522285423153</c:v>
                </c:pt>
                <c:pt idx="2605">
                  <c:v>-3.75690626748663</c:v>
                </c:pt>
                <c:pt idx="2606">
                  <c:v>-4.9658125280819529</c:v>
                </c:pt>
                <c:pt idx="2607">
                  <c:v>-6.0346407966256823</c:v>
                </c:pt>
                <c:pt idx="2608">
                  <c:v>-6.9186582779307617</c:v>
                </c:pt>
                <c:pt idx="2609">
                  <c:v>-7.5783655249998727</c:v>
                </c:pt>
                <c:pt idx="2610">
                  <c:v>-7.9842509555431835</c:v>
                </c:pt>
                <c:pt idx="2611">
                  <c:v>-8.1208994434441113</c:v>
                </c:pt>
                <c:pt idx="2612">
                  <c:v>-7.9894443876501517</c:v>
                </c:pt>
                <c:pt idx="2613">
                  <c:v>-7.6077053845556808</c:v>
                </c:pt>
                <c:pt idx="2614">
                  <c:v>-7.0079977169012331</c:v>
                </c:pt>
                <c:pt idx="2615">
                  <c:v>-6.2332514251490361</c:v>
                </c:pt>
                <c:pt idx="2616">
                  <c:v>-5.332447569429192</c:v>
                </c:pt>
                <c:pt idx="2617">
                  <c:v>-4.3563484561135342</c:v>
                </c:pt>
                <c:pt idx="2618">
                  <c:v>-3.3541611324511207</c:v>
                </c:pt>
                <c:pt idx="2619">
                  <c:v>-2.3713375039164992</c:v>
                </c:pt>
                <c:pt idx="2620">
                  <c:v>-1.4483657133754952</c:v>
                </c:pt>
                <c:pt idx="2621">
                  <c:v>-0.62023331470591292</c:v>
                </c:pt>
                <c:pt idx="2622">
                  <c:v>8.376430814135416E-2</c:v>
                </c:pt>
                <c:pt idx="2623">
                  <c:v>0.6400961896745484</c:v>
                </c:pt>
                <c:pt idx="2624">
                  <c:v>1.0310359233796456</c:v>
                </c:pt>
                <c:pt idx="2625">
                  <c:v>1.2446370151732107</c:v>
                </c:pt>
                <c:pt idx="2626">
                  <c:v>1.2745451075556398</c:v>
                </c:pt>
                <c:pt idx="2627">
                  <c:v>1.1195495965231244</c:v>
                </c:pt>
                <c:pt idx="2628">
                  <c:v>0.7828352799400764</c:v>
                </c:pt>
                <c:pt idx="2629">
                  <c:v>0.27098492215409853</c:v>
                </c:pt>
                <c:pt idx="2630">
                  <c:v>-0.40712484961504958</c:v>
                </c:pt>
                <c:pt idx="2631">
                  <c:v>-1.2413241927285346</c:v>
                </c:pt>
                <c:pt idx="2632">
                  <c:v>-2.2208051025634061</c:v>
                </c:pt>
                <c:pt idx="2633">
                  <c:v>-3.3341913737092552</c:v>
                </c:pt>
                <c:pt idx="2634">
                  <c:v>-4.5688152777456894</c:v>
                </c:pt>
                <c:pt idx="2635">
                  <c:v>-5.9090537748646081</c:v>
                </c:pt>
                <c:pt idx="2636">
                  <c:v>-7.3336866820144042</c:v>
                </c:pt>
                <c:pt idx="2637">
                  <c:v>-8.8124379026438326</c:v>
                </c:pt>
                <c:pt idx="2638">
                  <c:v>-10.302198184373173</c:v>
                </c:pt>
                <c:pt idx="2639">
                  <c:v>-11.743920290983342</c:v>
                </c:pt>
                <c:pt idx="2640">
                  <c:v>-13.061726467550173</c:v>
                </c:pt>
                <c:pt idx="2641">
                  <c:v>-14.16606644547835</c:v>
                </c:pt>
                <c:pt idx="2642">
                  <c:v>-14.962301139046836</c:v>
                </c:pt>
                <c:pt idx="2643">
                  <c:v>-15.364431199788829</c:v>
                </c:pt>
                <c:pt idx="2644">
                  <c:v>-15.311079418193474</c:v>
                </c:pt>
                <c:pt idx="2645">
                  <c:v>-14.778607338962553</c:v>
                </c:pt>
                <c:pt idx="2646">
                  <c:v>-13.786252302930473</c:v>
                </c:pt>
                <c:pt idx="2647">
                  <c:v>-12.391124248192579</c:v>
                </c:pt>
                <c:pt idx="2648">
                  <c:v>-10.675238625390431</c:v>
                </c:pt>
                <c:pt idx="2649">
                  <c:v>-8.7297148735090904</c:v>
                </c:pt>
                <c:pt idx="2650">
                  <c:v>-6.6412715352897607</c:v>
                </c:pt>
                <c:pt idx="2651">
                  <c:v>-4.4839073180788462</c:v>
                </c:pt>
                <c:pt idx="2652">
                  <c:v>-2.3160229769537071</c:v>
                </c:pt>
                <c:pt idx="2653">
                  <c:v>-0.18154893508108749</c:v>
                </c:pt>
                <c:pt idx="2654">
                  <c:v>1.8868577208482584</c:v>
                </c:pt>
                <c:pt idx="2655">
                  <c:v>3.8642158245508353</c:v>
                </c:pt>
                <c:pt idx="2656">
                  <c:v>5.7303470876361899</c:v>
                </c:pt>
                <c:pt idx="2657">
                  <c:v>7.4683143229854938</c:v>
                </c:pt>
                <c:pt idx="2658">
                  <c:v>9.0643048182815296</c:v>
                </c:pt>
                <c:pt idx="2659">
                  <c:v>10.508709984733358</c:v>
                </c:pt>
                <c:pt idx="2660">
                  <c:v>11.797830937395618</c:v>
                </c:pt>
                <c:pt idx="2661">
                  <c:v>12.935420062381944</c:v>
                </c:pt>
                <c:pt idx="2662">
                  <c:v>13.933224870039764</c:v>
                </c:pt>
                <c:pt idx="2663">
                  <c:v>14.809883331000684</c:v>
                </c:pt>
                <c:pt idx="2664">
                  <c:v>15.587903828756431</c:v>
                </c:pt>
                <c:pt idx="2665">
                  <c:v>16.288943229201699</c:v>
                </c:pt>
                <c:pt idx="2666">
                  <c:v>16.928047790732311</c:v>
                </c:pt>
                <c:pt idx="2667">
                  <c:v>17.507868999908261</c:v>
                </c:pt>
                <c:pt idx="2668">
                  <c:v>18.014102934306422</c:v>
                </c:pt>
                <c:pt idx="2669">
                  <c:v>18.41352194538365</c:v>
                </c:pt>
                <c:pt idx="2670">
                  <c:v>18.655865993579955</c:v>
                </c:pt>
                <c:pt idx="2671">
                  <c:v>18.680306952068083</c:v>
                </c:pt>
                <c:pt idx="2672">
                  <c:v>18.425997032888169</c:v>
                </c:pt>
                <c:pt idx="2673">
                  <c:v>17.844533710113577</c:v>
                </c:pt>
                <c:pt idx="2674">
                  <c:v>16.9107818769624</c:v>
                </c:pt>
                <c:pt idx="2675">
                  <c:v>15.628439082959572</c:v>
                </c:pt>
                <c:pt idx="2676">
                  <c:v>14.028479750589234</c:v>
                </c:pt>
                <c:pt idx="2677">
                  <c:v>12.161396037786362</c:v>
                </c:pt>
                <c:pt idx="2678">
                  <c:v>10.086380631987833</c:v>
                </c:pt>
                <c:pt idx="2679">
                  <c:v>7.8611296802864263</c:v>
                </c:pt>
                <c:pt idx="2680">
                  <c:v>5.5348874763472473</c:v>
                </c:pt>
                <c:pt idx="2681">
                  <c:v>3.1456912247718591</c:v>
                </c:pt>
                <c:pt idx="2682">
                  <c:v>0.72144259058997884</c:v>
                </c:pt>
                <c:pt idx="2683">
                  <c:v>-1.7162135799104483</c:v>
                </c:pt>
                <c:pt idx="2684">
                  <c:v>-4.1463460921143493</c:v>
                </c:pt>
                <c:pt idx="2685">
                  <c:v>-6.5426220192188342</c:v>
                </c:pt>
                <c:pt idx="2686">
                  <c:v>-8.8677646386323836</c:v>
                </c:pt>
                <c:pt idx="2687">
                  <c:v>-11.069967756943617</c:v>
                </c:pt>
                <c:pt idx="2688">
                  <c:v>-13.082899684059619</c:v>
                </c:pt>
                <c:pt idx="2689">
                  <c:v>-14.830771493255629</c:v>
                </c:pt>
                <c:pt idx="2690">
                  <c:v>-16.238874126446362</c:v>
                </c:pt>
                <c:pt idx="2691">
                  <c:v>-17.24787245661177</c:v>
                </c:pt>
                <c:pt idx="2692">
                  <c:v>-17.827747271264961</c:v>
                </c:pt>
                <c:pt idx="2693">
                  <c:v>-17.986211191529545</c:v>
                </c:pt>
                <c:pt idx="2694">
                  <c:v>-17.767998592792384</c:v>
                </c:pt>
                <c:pt idx="2695">
                  <c:v>-17.245170783766337</c:v>
                </c:pt>
                <c:pt idx="2696">
                  <c:v>-16.502222534884826</c:v>
                </c:pt>
                <c:pt idx="2697">
                  <c:v>-15.621141721902484</c:v>
                </c:pt>
                <c:pt idx="2698">
                  <c:v>-14.670343129993112</c:v>
                </c:pt>
                <c:pt idx="2699">
                  <c:v>-13.698960081740248</c:v>
                </c:pt>
                <c:pt idx="2700">
                  <c:v>-12.73592232904706</c:v>
                </c:pt>
                <c:pt idx="2701">
                  <c:v>-11.792281733129421</c:v>
                </c:pt>
                <c:pt idx="2702">
                  <c:v>-10.865208302533967</c:v>
                </c:pt>
                <c:pt idx="2703">
                  <c:v>-9.9424858486325682</c:v>
                </c:pt>
                <c:pt idx="2704">
                  <c:v>-9.0068015675092532</c:v>
                </c:pt>
                <c:pt idx="2705">
                  <c:v>-8.0394719138942783</c:v>
                </c:pt>
                <c:pt idx="2706">
                  <c:v>-7.0234579096522483</c:v>
                </c:pt>
                <c:pt idx="2707">
                  <c:v>-5.945641474903959</c:v>
                </c:pt>
                <c:pt idx="2708">
                  <c:v>-4.7984091549025703</c:v>
                </c:pt>
                <c:pt idx="2709">
                  <c:v>-3.5806464936982794</c:v>
                </c:pt>
                <c:pt idx="2710">
                  <c:v>-2.2982855614947328</c:v>
                </c:pt>
                <c:pt idx="2711">
                  <c:v>-0.9645547955226863</c:v>
                </c:pt>
                <c:pt idx="2712">
                  <c:v>0.39996157827651246</c:v>
                </c:pt>
                <c:pt idx="2713">
                  <c:v>1.7674419705359674</c:v>
                </c:pt>
                <c:pt idx="2714">
                  <c:v>3.1032427494849473</c:v>
                </c:pt>
                <c:pt idx="2715">
                  <c:v>4.3668581815733472</c:v>
                </c:pt>
                <c:pt idx="2716">
                  <c:v>5.5137368680498637</c:v>
                </c:pt>
                <c:pt idx="2717">
                  <c:v>6.4981970001645548</c:v>
                </c:pt>
                <c:pt idx="2718">
                  <c:v>7.2774354010642153</c:v>
                </c:pt>
                <c:pt idx="2719">
                  <c:v>7.8162282802011491</c:v>
                </c:pt>
                <c:pt idx="2720">
                  <c:v>8.0915079398818985</c:v>
                </c:pt>
                <c:pt idx="2721">
                  <c:v>8.0957789537984279</c:v>
                </c:pt>
                <c:pt idx="2722">
                  <c:v>7.8384855452140263</c:v>
                </c:pt>
                <c:pt idx="2723">
                  <c:v>7.3449653989963117</c:v>
                </c:pt>
                <c:pt idx="2724">
                  <c:v>6.6533150201944258</c:v>
                </c:pt>
                <c:pt idx="2725">
                  <c:v>5.8100350696309224</c:v>
                </c:pt>
                <c:pt idx="2726">
                  <c:v>4.8654987084152861</c:v>
                </c:pt>
                <c:pt idx="2727">
                  <c:v>3.870082251379106</c:v>
                </c:pt>
                <c:pt idx="2728">
                  <c:v>2.8713834054225926</c:v>
                </c:pt>
                <c:pt idx="2729">
                  <c:v>1.9125404833181254</c:v>
                </c:pt>
                <c:pt idx="2730">
                  <c:v>1.0313980940080665</c:v>
                </c:pt>
                <c:pt idx="2731">
                  <c:v>0.26017770668300233</c:v>
                </c:pt>
                <c:pt idx="2732">
                  <c:v>-0.37463387582061825</c:v>
                </c:pt>
                <c:pt idx="2733">
                  <c:v>-0.85233734464268918</c:v>
                </c:pt>
                <c:pt idx="2734">
                  <c:v>-1.1580386098368758</c:v>
                </c:pt>
                <c:pt idx="2735">
                  <c:v>-1.2825584557841516</c:v>
                </c:pt>
                <c:pt idx="2736">
                  <c:v>-1.222127785729781</c:v>
                </c:pt>
                <c:pt idx="2737">
                  <c:v>-0.97779325915688542</c:v>
                </c:pt>
                <c:pt idx="2738">
                  <c:v>-0.55453575149020917</c:v>
                </c:pt>
                <c:pt idx="2739">
                  <c:v>3.9801225145315366E-2</c:v>
                </c:pt>
                <c:pt idx="2740">
                  <c:v>0.7955935922630254</c:v>
                </c:pt>
                <c:pt idx="2741">
                  <c:v>1.702298786890031</c:v>
                </c:pt>
                <c:pt idx="2742">
                  <c:v>2.7488529467776006</c:v>
                </c:pt>
                <c:pt idx="2743">
                  <c:v>3.9233755734316604</c:v>
                </c:pt>
                <c:pt idx="2744">
                  <c:v>5.2119989497060342</c:v>
                </c:pt>
                <c:pt idx="2745">
                  <c:v>6.5967208103261683</c:v>
                </c:pt>
                <c:pt idx="2746">
                  <c:v>8.0523260166014357</c:v>
                </c:pt>
                <c:pt idx="2747">
                  <c:v>9.5426842141004524</c:v>
                </c:pt>
                <c:pt idx="2748">
                  <c:v>11.017146568450642</c:v>
                </c:pt>
                <c:pt idx="2749">
                  <c:v>12.408307943987355</c:v>
                </c:pt>
                <c:pt idx="2750">
                  <c:v>13.632879772437549</c:v>
                </c:pt>
                <c:pt idx="2751">
                  <c:v>14.59741268499544</c:v>
                </c:pt>
                <c:pt idx="2752">
                  <c:v>15.209587354622164</c:v>
                </c:pt>
                <c:pt idx="2753">
                  <c:v>15.393572988076082</c:v>
                </c:pt>
                <c:pt idx="2754">
                  <c:v>15.105303431146487</c:v>
                </c:pt>
                <c:pt idx="2755">
                  <c:v>14.342186336255335</c:v>
                </c:pt>
                <c:pt idx="2756">
                  <c:v>13.143260831706808</c:v>
                </c:pt>
                <c:pt idx="2757">
                  <c:v>11.579771829289694</c:v>
                </c:pt>
                <c:pt idx="2758">
                  <c:v>9.7401076978046035</c:v>
                </c:pt>
                <c:pt idx="2759">
                  <c:v>7.7146008065900498</c:v>
                </c:pt>
                <c:pt idx="2760">
                  <c:v>5.5843883470121032</c:v>
                </c:pt>
                <c:pt idx="2761">
                  <c:v>3.4158690989372267</c:v>
                </c:pt>
                <c:pt idx="2762">
                  <c:v>1.2600255456790861</c:v>
                </c:pt>
                <c:pt idx="2763">
                  <c:v>-0.84519858046696594</c:v>
                </c:pt>
                <c:pt idx="2764">
                  <c:v>-2.871331422328085</c:v>
                </c:pt>
                <c:pt idx="2765">
                  <c:v>-4.7960291481390831</c:v>
                </c:pt>
                <c:pt idx="2766">
                  <c:v>-6.6008061555729896</c:v>
                </c:pt>
                <c:pt idx="2767">
                  <c:v>-8.2701929911813377</c:v>
                </c:pt>
                <c:pt idx="2768">
                  <c:v>-9.7922603650703426</c:v>
                </c:pt>
                <c:pt idx="2769">
                  <c:v>-11.160093381045682</c:v>
                </c:pt>
                <c:pt idx="2770">
                  <c:v>-12.373520733400062</c:v>
                </c:pt>
                <c:pt idx="2771">
                  <c:v>-13.440261383650515</c:v>
                </c:pt>
                <c:pt idx="2772">
                  <c:v>-14.375716680688512</c:v>
                </c:pt>
                <c:pt idx="2773">
                  <c:v>-15.200926494182605</c:v>
                </c:pt>
                <c:pt idx="2774">
                  <c:v>-15.938655280952485</c:v>
                </c:pt>
                <c:pt idx="2775">
                  <c:v>-16.608053511990509</c:v>
                </c:pt>
                <c:pt idx="2776">
                  <c:v>-17.218744176839301</c:v>
                </c:pt>
                <c:pt idx="2777">
                  <c:v>-17.765475126328973</c:v>
                </c:pt>
                <c:pt idx="2778">
                  <c:v>-18.224662119817808</c:v>
                </c:pt>
                <c:pt idx="2779">
                  <c:v>-18.554181005099721</c:v>
                </c:pt>
                <c:pt idx="2780">
                  <c:v>-18.69747686806959</c:v>
                </c:pt>
                <c:pt idx="2781">
                  <c:v>-18.592195894174854</c:v>
                </c:pt>
                <c:pt idx="2782">
                  <c:v>-18.182052145778261</c:v>
                </c:pt>
                <c:pt idx="2783">
                  <c:v>-17.428975130312061</c:v>
                </c:pt>
                <c:pt idx="2784">
                  <c:v>-16.321730859659475</c:v>
                </c:pt>
                <c:pt idx="2785">
                  <c:v>-14.878054397323762</c:v>
                </c:pt>
                <c:pt idx="2786">
                  <c:v>-13.13976080229472</c:v>
                </c:pt>
                <c:pt idx="2787">
                  <c:v>-11.163012190640551</c:v>
                </c:pt>
                <c:pt idx="2788">
                  <c:v>-9.0073835638459645</c:v>
                </c:pt>
                <c:pt idx="2789">
                  <c:v>-6.7270336933921167</c:v>
                </c:pt>
                <c:pt idx="2790">
                  <c:v>-4.36579209690463</c:v>
                </c:pt>
                <c:pt idx="2791">
                  <c:v>-1.9563873225151878</c:v>
                </c:pt>
                <c:pt idx="2792">
                  <c:v>0.47695845185911878</c:v>
                </c:pt>
                <c:pt idx="2793">
                  <c:v>2.9136930526447822</c:v>
                </c:pt>
                <c:pt idx="2794">
                  <c:v>5.3309751376049395</c:v>
                </c:pt>
                <c:pt idx="2795">
                  <c:v>7.6976875719675455</c:v>
                </c:pt>
                <c:pt idx="2796">
                  <c:v>9.9696672465756819</c:v>
                </c:pt>
                <c:pt idx="2797">
                  <c:v>12.087676859065219</c:v>
                </c:pt>
                <c:pt idx="2798">
                  <c:v>13.97975756286435</c:v>
                </c:pt>
                <c:pt idx="2799">
                  <c:v>15.569047678823756</c:v>
                </c:pt>
                <c:pt idx="2800">
                  <c:v>16.786538545150062</c:v>
                </c:pt>
                <c:pt idx="2801">
                  <c:v>17.585822797948751</c:v>
                </c:pt>
                <c:pt idx="2802">
                  <c:v>17.954928640527186</c:v>
                </c:pt>
                <c:pt idx="2803">
                  <c:v>17.920489312026945</c:v>
                </c:pt>
                <c:pt idx="2804">
                  <c:v>17.542333562014413</c:v>
                </c:pt>
                <c:pt idx="2805">
                  <c:v>16.900609252565872</c:v>
                </c:pt>
                <c:pt idx="2806">
                  <c:v>16.080253862020008</c:v>
                </c:pt>
                <c:pt idx="2807">
                  <c:v>15.157618712436745</c:v>
                </c:pt>
                <c:pt idx="2808">
                  <c:v>14.192006085862399</c:v>
                </c:pt>
                <c:pt idx="2809">
                  <c:v>13.222474694108294</c:v>
                </c:pt>
                <c:pt idx="2810">
                  <c:v>12.268726167585028</c:v>
                </c:pt>
                <c:pt idx="2811">
                  <c:v>11.334428421613653</c:v>
                </c:pt>
                <c:pt idx="2812">
                  <c:v>10.411572286938144</c:v>
                </c:pt>
                <c:pt idx="2813">
                  <c:v>9.4849280592262009</c:v>
                </c:pt>
                <c:pt idx="2814">
                  <c:v>8.536086000503996</c:v>
                </c:pt>
                <c:pt idx="2815">
                  <c:v>7.5468418254936562</c:v>
                </c:pt>
                <c:pt idx="2816">
                  <c:v>6.5018466620762396</c:v>
                </c:pt>
                <c:pt idx="2817">
                  <c:v>5.3905329846623751</c:v>
                </c:pt>
                <c:pt idx="2818">
                  <c:v>4.2083925023673352</c:v>
                </c:pt>
                <c:pt idx="2819">
                  <c:v>2.957731446790266</c:v>
                </c:pt>
                <c:pt idx="2820">
                  <c:v>1.6480542154468352</c:v>
                </c:pt>
                <c:pt idx="2821">
                  <c:v>0.29621064573725775</c:v>
                </c:pt>
                <c:pt idx="2822">
                  <c:v>-1.0736262185783669</c:v>
                </c:pt>
                <c:pt idx="2823">
                  <c:v>-2.4302012787384637</c:v>
                </c:pt>
                <c:pt idx="2824">
                  <c:v>-3.7358234927572314</c:v>
                </c:pt>
                <c:pt idx="2825">
                  <c:v>-4.9477086029447435</c:v>
                </c:pt>
                <c:pt idx="2826">
                  <c:v>-6.0203166156131154</c:v>
                </c:pt>
                <c:pt idx="2827">
                  <c:v>-6.9088273711637305</c:v>
                </c:pt>
                <c:pt idx="2828">
                  <c:v>-7.5735668970062013</c:v>
                </c:pt>
                <c:pt idx="2829">
                  <c:v>-7.9847690654050778</c:v>
                </c:pt>
                <c:pt idx="2830">
                  <c:v>-8.1267109080539228</c:v>
                </c:pt>
                <c:pt idx="2831">
                  <c:v>-8.0002065016492026</c:v>
                </c:pt>
                <c:pt idx="2832">
                  <c:v>-7.6227903512503898</c:v>
                </c:pt>
                <c:pt idx="2833">
                  <c:v>-7.0265632245384575</c:v>
                </c:pt>
                <c:pt idx="2834">
                  <c:v>-6.2543289550452652</c:v>
                </c:pt>
                <c:pt idx="2835">
                  <c:v>-5.355028268742501</c:v>
                </c:pt>
                <c:pt idx="2836">
                  <c:v>-4.3794518969810259</c:v>
                </c:pt>
                <c:pt idx="2837">
                  <c:v>-3.3768810150639421</c:v>
                </c:pt>
                <c:pt idx="2838">
                  <c:v>-2.3928661982072907</c:v>
                </c:pt>
                <c:pt idx="2839">
                  <c:v>-1.4680040500626121</c:v>
                </c:pt>
                <c:pt idx="2840">
                  <c:v>-0.63739291088402461</c:v>
                </c:pt>
                <c:pt idx="2841">
                  <c:v>6.9560649642289141E-2</c:v>
                </c:pt>
                <c:pt idx="2842">
                  <c:v>0.6292134023473116</c:v>
                </c:pt>
                <c:pt idx="2843">
                  <c:v>1.0237251769139903</c:v>
                </c:pt>
                <c:pt idx="2844">
                  <c:v>1.2410359703282723</c:v>
                </c:pt>
                <c:pt idx="2845">
                  <c:v>1.2746826625201972</c:v>
                </c:pt>
                <c:pt idx="2846">
                  <c:v>1.123357081181769</c:v>
                </c:pt>
                <c:pt idx="2847">
                  <c:v>0.7901643394194322</c:v>
                </c:pt>
                <c:pt idx="2848">
                  <c:v>0.28163030989263804</c:v>
                </c:pt>
                <c:pt idx="2849">
                  <c:v>-0.39340105814306225</c:v>
                </c:pt>
                <c:pt idx="2850">
                  <c:v>-1.2247714603468651</c:v>
                </c:pt>
                <c:pt idx="2851">
                  <c:v>-2.2016710854249317</c:v>
                </c:pt>
                <c:pt idx="2852">
                  <c:v>-3.3127206921808607</c:v>
                </c:pt>
                <c:pt idx="2853">
                  <c:v>-4.5452638759121156</c:v>
                </c:pt>
                <c:pt idx="2854">
                  <c:v>-5.8837210019076558</c:v>
                </c:pt>
                <c:pt idx="2855">
                  <c:v>-7.3069649633522094</c:v>
                </c:pt>
                <c:pt idx="2856">
                  <c:v>-8.784875854115521</c:v>
                </c:pt>
                <c:pt idx="2857">
                  <c:v>-10.274566408954012</c:v>
                </c:pt>
                <c:pt idx="2858">
                  <c:v>-11.717259979390299</c:v>
                </c:pt>
                <c:pt idx="2859">
                  <c:v>-13.037351972490596</c:v>
                </c:pt>
                <c:pt idx="2860">
                  <c:v>-14.145490866346604</c:v>
                </c:pt>
                <c:pt idx="2861">
                  <c:v>-14.947067906267115</c:v>
                </c:pt>
                <c:pt idx="2862">
                  <c:v>-15.355869492575714</c:v>
                </c:pt>
                <c:pt idx="2863">
                  <c:v>-15.310046548129092</c:v>
                </c:pt>
                <c:pt idx="2864">
                  <c:v>-14.785308672737793</c:v>
                </c:pt>
                <c:pt idx="2865">
                  <c:v>-13.800211003420257</c:v>
                </c:pt>
                <c:pt idx="2866">
                  <c:v>-12.411311068543418</c:v>
                </c:pt>
                <c:pt idx="2867">
                  <c:v>-10.700304347392112</c:v>
                </c:pt>
                <c:pt idx="2868">
                  <c:v>-8.7582372259802206</c:v>
                </c:pt>
                <c:pt idx="2869">
                  <c:v>-6.6719451665178804</c:v>
                </c:pt>
                <c:pt idx="2870">
                  <c:v>-4.5156470029451263</c:v>
                </c:pt>
                <c:pt idx="2871">
                  <c:v>-2.3479876688746417</c:v>
                </c:pt>
                <c:pt idx="2872">
                  <c:v>-0.21311334025701845</c:v>
                </c:pt>
                <c:pt idx="2873">
                  <c:v>1.8561550002832816</c:v>
                </c:pt>
                <c:pt idx="2874">
                  <c:v>3.8347248971396302</c:v>
                </c:pt>
                <c:pt idx="2875">
                  <c:v>5.7023459488083841</c:v>
                </c:pt>
                <c:pt idx="2876">
                  <c:v>7.442028056201023</c:v>
                </c:pt>
                <c:pt idx="2877">
                  <c:v>9.0399045939649501</c:v>
                </c:pt>
                <c:pt idx="2878">
                  <c:v>10.486296972954641</c:v>
                </c:pt>
                <c:pt idx="2879">
                  <c:v>11.777414552120554</c:v>
                </c:pt>
                <c:pt idx="2880">
                  <c:v>12.916902420865854</c:v>
                </c:pt>
                <c:pt idx="2881">
                  <c:v>13.916402951583947</c:v>
                </c:pt>
                <c:pt idx="2882">
                  <c:v>14.794476666525167</c:v>
                </c:pt>
                <c:pt idx="2883">
                  <c:v>15.573609439917178</c:v>
                </c:pt>
                <c:pt idx="2884">
                  <c:v>16.275512607988556</c:v>
                </c:pt>
                <c:pt idx="2885">
                  <c:v>16.915374461572515</c:v>
                </c:pt>
                <c:pt idx="2886">
                  <c:v>17.496070215770359</c:v>
                </c:pt>
                <c:pt idx="2887">
                  <c:v>18.003575326612257</c:v>
                </c:pt>
                <c:pt idx="2888">
                  <c:v>18.404949300097208</c:v>
                </c:pt>
                <c:pt idx="2889">
                  <c:v>18.650160695676036</c:v>
                </c:pt>
                <c:pt idx="2890">
                  <c:v>18.678479308102197</c:v>
                </c:pt>
                <c:pt idx="2891">
                  <c:v>18.428970179242462</c:v>
                </c:pt>
                <c:pt idx="2892">
                  <c:v>17.852949342764408</c:v>
                </c:pt>
                <c:pt idx="2893">
                  <c:v>16.92485770061608</c:v>
                </c:pt>
                <c:pt idx="2894">
                  <c:v>15.647927453814482</c:v>
                </c:pt>
                <c:pt idx="2895">
                  <c:v>14.052739048076683</c:v>
                </c:pt>
                <c:pt idx="2896">
                  <c:v>12.189542313574437</c:v>
                </c:pt>
                <c:pt idx="2897">
                  <c:v>10.117462238543943</c:v>
                </c:pt>
                <c:pt idx="2898">
                  <c:v>7.8942717432368248</c:v>
                </c:pt>
                <c:pt idx="2899">
                  <c:v>5.5693764060673967</c:v>
                </c:pt>
                <c:pt idx="2900">
                  <c:v>3.1809947578443167</c:v>
                </c:pt>
                <c:pt idx="2901">
                  <c:v>0.75717698245413523</c:v>
                </c:pt>
                <c:pt idx="2902">
                  <c:v>-1.6803519459510201</c:v>
                </c:pt>
                <c:pt idx="2903">
                  <c:v>-4.110667725597092</c:v>
                </c:pt>
                <c:pt idx="2904">
                  <c:v>-6.5075339699018304</c:v>
                </c:pt>
                <c:pt idx="2905">
                  <c:v>-8.8338451905027497</c:v>
                </c:pt>
                <c:pt idx="2906">
                  <c:v>-11.038004658480101</c:v>
                </c:pt>
                <c:pt idx="2907">
                  <c:v>-13.053868141070575</c:v>
                </c:pt>
                <c:pt idx="2908">
                  <c:v>-14.805734706402944</c:v>
                </c:pt>
                <c:pt idx="2909">
                  <c:v>-16.218810789486739</c:v>
                </c:pt>
                <c:pt idx="2910">
                  <c:v>-17.233469837698117</c:v>
                </c:pt>
                <c:pt idx="2911">
                  <c:v>-17.819228210783962</c:v>
                </c:pt>
                <c:pt idx="2912">
                  <c:v>-17.983264221636315</c:v>
                </c:pt>
                <c:pt idx="2913">
                  <c:v>-17.769842428142166</c:v>
                </c:pt>
                <c:pt idx="2914">
                  <c:v>-17.250727357843896</c:v>
                </c:pt>
                <c:pt idx="2915">
                  <c:v>-16.510332606022224</c:v>
                </c:pt>
                <c:pt idx="2916">
                  <c:v>-15.630754956508769</c:v>
                </c:pt>
                <c:pt idx="2917">
                  <c:v>-14.680642128465552</c:v>
                </c:pt>
                <c:pt idx="2918">
                  <c:v>-13.709411387911704</c:v>
                </c:pt>
                <c:pt idx="2919">
                  <c:v>-12.746269523534078</c:v>
                </c:pt>
                <c:pt idx="2920">
                  <c:v>-11.802502700842085</c:v>
                </c:pt>
                <c:pt idx="2921">
                  <c:v>-10.875455930365513</c:v>
                </c:pt>
                <c:pt idx="2922">
                  <c:v>-9.9530252433077386</c:v>
                </c:pt>
                <c:pt idx="2923">
                  <c:v>-9.0179513506738331</c:v>
                </c:pt>
                <c:pt idx="2924">
                  <c:v>-8.051553490033438</c:v>
                </c:pt>
                <c:pt idx="2925">
                  <c:v>-7.0367544979824963</c:v>
                </c:pt>
                <c:pt idx="2926">
                  <c:v>-5.9603673930078003</c:v>
                </c:pt>
                <c:pt idx="2927">
                  <c:v>-4.8146887759149788</c:v>
                </c:pt>
                <c:pt idx="2928">
                  <c:v>-3.5985013120564857</c:v>
                </c:pt>
                <c:pt idx="2929">
                  <c:v>-2.3176270835117441</c:v>
                </c:pt>
                <c:pt idx="2930">
                  <c:v>-0.98518086180237008</c:v>
                </c:pt>
                <c:pt idx="2931">
                  <c:v>0.3783686580829313</c:v>
                </c:pt>
                <c:pt idx="2932">
                  <c:v>1.7453154047214803</c:v>
                </c:pt>
                <c:pt idx="2933">
                  <c:v>3.0811270346954673</c:v>
                </c:pt>
                <c:pt idx="2934">
                  <c:v>4.3453961849971563</c:v>
                </c:pt>
                <c:pt idx="2935">
                  <c:v>5.4936428275485945</c:v>
                </c:pt>
                <c:pt idx="2936">
                  <c:v>6.4802114790339242</c:v>
                </c:pt>
                <c:pt idx="2937">
                  <c:v>7.2622626225434468</c:v>
                </c:pt>
                <c:pt idx="2938">
                  <c:v>7.8044628864464434</c:v>
                </c:pt>
                <c:pt idx="2939">
                  <c:v>8.0835646117891891</c:v>
                </c:pt>
                <c:pt idx="2940">
                  <c:v>8.0918410606855939</c:v>
                </c:pt>
                <c:pt idx="2941">
                  <c:v>7.8384856729559633</c:v>
                </c:pt>
                <c:pt idx="2942">
                  <c:v>7.3486018715938606</c:v>
                </c:pt>
                <c:pt idx="2943">
                  <c:v>6.6600981803578199</c:v>
                </c:pt>
                <c:pt idx="2944">
                  <c:v>5.8193498141812148</c:v>
                </c:pt>
                <c:pt idx="2945">
                  <c:v>4.876668261634296</c:v>
                </c:pt>
                <c:pt idx="2946">
                  <c:v>3.8824218256425009</c:v>
                </c:pt>
                <c:pt idx="2947">
                  <c:v>2.8842384782692552</c:v>
                </c:pt>
                <c:pt idx="2948">
                  <c:v>1.9253099972050971</c:v>
                </c:pt>
                <c:pt idx="2949">
                  <c:v>1.0435462745405513</c:v>
                </c:pt>
                <c:pt idx="2950">
                  <c:v>0.271239140896536</c:v>
                </c:pt>
                <c:pt idx="2951">
                  <c:v>-0.36505211344182531</c:v>
                </c:pt>
                <c:pt idx="2952">
                  <c:v>-0.84455445283824615</c:v>
                </c:pt>
                <c:pt idx="2953">
                  <c:v>-1.1522993969669875</c:v>
                </c:pt>
                <c:pt idx="2954">
                  <c:v>-1.2790341468270359</c:v>
                </c:pt>
                <c:pt idx="2955">
                  <c:v>-1.2209195697928608</c:v>
                </c:pt>
                <c:pt idx="2956">
                  <c:v>-0.97893940458692574</c:v>
                </c:pt>
                <c:pt idx="2957">
                  <c:v>-0.55802210904940641</c:v>
                </c:pt>
                <c:pt idx="2958">
                  <c:v>3.4028700773392928E-2</c:v>
                </c:pt>
                <c:pt idx="2959">
                  <c:v>0.7876166884858391</c:v>
                </c:pt>
                <c:pt idx="2960">
                  <c:v>1.6922182566043604</c:v>
                </c:pt>
                <c:pt idx="2961">
                  <c:v>2.7367862988756997</c:v>
                </c:pt>
                <c:pt idx="2962">
                  <c:v>3.9094643917668757</c:v>
                </c:pt>
                <c:pt idx="2963">
                  <c:v>5.1964280436252457</c:v>
                </c:pt>
                <c:pt idx="2964">
                  <c:v>6.5797501829199456</c:v>
                </c:pt>
                <c:pt idx="2965">
                  <c:v>8.0343341520657674</c:v>
                </c:pt>
                <c:pt idx="2966">
                  <c:v>9.5242168688883915</c:v>
                </c:pt>
                <c:pt idx="2967">
                  <c:v>10.998958794419501</c:v>
                </c:pt>
                <c:pt idx="2968">
                  <c:v>12.391379577720576</c:v>
                </c:pt>
                <c:pt idx="2969">
                  <c:v>13.618379919482441</c:v>
                </c:pt>
                <c:pt idx="2970">
                  <c:v>14.586593546798166</c:v>
                </c:pt>
                <c:pt idx="2971">
                  <c:v>15.203608332997039</c:v>
                </c:pt>
                <c:pt idx="2972">
                  <c:v>15.393290280048561</c:v>
                </c:pt>
                <c:pt idx="2973">
                  <c:v>15.111091417000376</c:v>
                </c:pt>
                <c:pt idx="2974">
                  <c:v>14.353859818916279</c:v>
                </c:pt>
                <c:pt idx="2975">
                  <c:v>13.160130247306059</c:v>
                </c:pt>
                <c:pt idx="2976">
                  <c:v>11.600806175251819</c:v>
                </c:pt>
                <c:pt idx="2977">
                  <c:v>9.7641391632600261</c:v>
                </c:pt>
                <c:pt idx="2978">
                  <c:v>7.7405031788521335</c:v>
                </c:pt>
                <c:pt idx="2979">
                  <c:v>5.6111898420007265</c:v>
                </c:pt>
                <c:pt idx="2980">
                  <c:v>3.4427948896055809</c:v>
                </c:pt>
                <c:pt idx="2981">
                  <c:v>1.2864878687687429</c:v>
                </c:pt>
                <c:pt idx="2982">
                  <c:v>-0.81963785086212404</c:v>
                </c:pt>
                <c:pt idx="2983">
                  <c:v>-2.847004072373609</c:v>
                </c:pt>
                <c:pt idx="2984">
                  <c:v>-4.7731951523988281</c:v>
                </c:pt>
                <c:pt idx="2985">
                  <c:v>-6.5796718510927334</c:v>
                </c:pt>
                <c:pt idx="2986">
                  <c:v>-8.2509112975346195</c:v>
                </c:pt>
                <c:pt idx="2987">
                  <c:v>-9.7749164773326065</c:v>
                </c:pt>
                <c:pt idx="2988">
                  <c:v>-11.144683492714245</c:v>
                </c:pt>
                <c:pt idx="2989">
                  <c:v>-12.359934039259402</c:v>
                </c:pt>
                <c:pt idx="2990">
                  <c:v>-13.428275958012183</c:v>
                </c:pt>
                <c:pt idx="2991">
                  <c:v>-14.365017277003945</c:v>
                </c:pt>
                <c:pt idx="2992">
                  <c:v>-15.191147332084642</c:v>
                </c:pt>
                <c:pt idx="2993">
                  <c:v>-15.929444906105653</c:v>
                </c:pt>
                <c:pt idx="2994">
                  <c:v>-16.599153398738757</c:v>
                </c:pt>
                <c:pt idx="2995">
                  <c:v>-17.210068641313939</c:v>
                </c:pt>
                <c:pt idx="2996">
                  <c:v>-17.757177092012448</c:v>
                </c:pt>
                <c:pt idx="2997">
                  <c:v>-18.217167091166754</c:v>
                </c:pt>
                <c:pt idx="2998">
                  <c:v>-18.548171533956275</c:v>
                </c:pt>
                <c:pt idx="2999">
                  <c:v>-18.693815230612991</c:v>
                </c:pt>
                <c:pt idx="3000">
                  <c:v>-18.591787203132473</c:v>
                </c:pt>
                <c:pt idx="3001">
                  <c:v>-18.185672795374618</c:v>
                </c:pt>
                <c:pt idx="3002">
                  <c:v>-17.437112913330427</c:v>
                </c:pt>
                <c:pt idx="3003">
                  <c:v>-16.334488310642008</c:v>
                </c:pt>
                <c:pt idx="3004">
                  <c:v>-14.89514699677291</c:v>
                </c:pt>
                <c:pt idx="3005">
                  <c:v>-13.160604637998979</c:v>
                </c:pt>
                <c:pt idx="3006">
                  <c:v>-11.186862789274567</c:v>
                </c:pt>
                <c:pt idx="3007">
                  <c:v>-9.0334763923759418</c:v>
                </c:pt>
                <c:pt idx="3008">
                  <c:v>-6.7546882162918109</c:v>
                </c:pt>
                <c:pt idx="3009">
                  <c:v>-4.3944629139808606</c:v>
                </c:pt>
                <c:pt idx="3010">
                  <c:v>-1.985664604626264</c:v>
                </c:pt>
                <c:pt idx="3011">
                  <c:v>0.44738709227249895</c:v>
                </c:pt>
                <c:pt idx="3012">
                  <c:v>2.8841046073938816</c:v>
                </c:pt>
                <c:pt idx="3013">
                  <c:v>5.3016830655030711</c:v>
                </c:pt>
                <c:pt idx="3014">
                  <c:v>7.6691092380707726</c:v>
                </c:pt>
                <c:pt idx="3015">
                  <c:v>9.9423704541839086</c:v>
                </c:pt>
                <c:pt idx="3016">
                  <c:v>12.062386283591046</c:v>
                </c:pt>
                <c:pt idx="3017">
                  <c:v>13.957303440395361</c:v>
                </c:pt>
                <c:pt idx="3018">
                  <c:v>15.550250868633489</c:v>
                </c:pt>
                <c:pt idx="3019">
                  <c:v>16.772050183090553</c:v>
                </c:pt>
                <c:pt idx="3020">
                  <c:v>17.575964953254417</c:v>
                </c:pt>
                <c:pt idx="3021">
                  <c:v>17.949596038544591</c:v>
                </c:pt>
                <c:pt idx="3022">
                  <c:v>17.919155301651273</c:v>
                </c:pt>
                <c:pt idx="3023">
                  <c:v>17.544160580256612</c:v>
                </c:pt>
                <c:pt idx="3024">
                  <c:v>16.904621202826966</c:v>
                </c:pt>
                <c:pt idx="3025">
                  <c:v>16.085511063289712</c:v>
                </c:pt>
                <c:pt idx="3026">
                  <c:v>15.163349646782335</c:v>
                </c:pt>
                <c:pt idx="3027">
                  <c:v>14.197678036793729</c:v>
                </c:pt>
                <c:pt idx="3028">
                  <c:v>13.227808985984696</c:v>
                </c:pt>
                <c:pt idx="3029">
                  <c:v>12.273674854028144</c:v>
                </c:pt>
                <c:pt idx="3030">
                  <c:v>11.339129811692212</c:v>
                </c:pt>
                <c:pt idx="3031">
                  <c:v>10.416298244495842</c:v>
                </c:pt>
                <c:pt idx="3032">
                  <c:v>9.4900310265708949</c:v>
                </c:pt>
                <c:pt idx="3033">
                  <c:v>8.5419501536811424</c:v>
                </c:pt>
                <c:pt idx="3034">
                  <c:v>7.5538408001202777</c:v>
                </c:pt>
                <c:pt idx="3035">
                  <c:v>6.5103092455711487</c:v>
                </c:pt>
                <c:pt idx="3036">
                  <c:v>5.400717364020263</c:v>
                </c:pt>
                <c:pt idx="3037">
                  <c:v>4.220468722722984</c:v>
                </c:pt>
                <c:pt idx="3038">
                  <c:v>2.9717707095074299</c:v>
                </c:pt>
                <c:pt idx="3039">
                  <c:v>1.6640228460914206</c:v>
                </c:pt>
                <c:pt idx="3040">
                  <c:v>0.3139663980778129</c:v>
                </c:pt>
                <c:pt idx="3041">
                  <c:v>-1.0543370976822364</c:v>
                </c:pt>
                <c:pt idx="3042">
                  <c:v>-2.409746097390264</c:v>
                </c:pt>
                <c:pt idx="3043">
                  <c:v>-3.714681850086913</c:v>
                </c:pt>
                <c:pt idx="3044">
                  <c:v>-4.926463244848204</c:v>
                </c:pt>
                <c:pt idx="3045">
                  <c:v>-5.9996309477486935</c:v>
                </c:pt>
                <c:pt idx="3046">
                  <c:v>-6.8894056449353975</c:v>
                </c:pt>
                <c:pt idx="3047">
                  <c:v>-7.5560974385404531</c:v>
                </c:pt>
                <c:pt idx="3048">
                  <c:v>-7.9698572629966442</c:v>
                </c:pt>
                <c:pt idx="3049">
                  <c:v>-8.1148144926101473</c:v>
                </c:pt>
                <c:pt idx="3050">
                  <c:v>-7.9915877579948553</c:v>
                </c:pt>
                <c:pt idx="3051">
                  <c:v>-7.6174964168098871</c:v>
                </c:pt>
                <c:pt idx="3052">
                  <c:v>-7.0244376253439693</c:v>
                </c:pt>
                <c:pt idx="3053">
                  <c:v>-6.2550486369783673</c:v>
                </c:pt>
                <c:pt idx="3054">
                  <c:v>-5.3581545451418853</c:v>
                </c:pt>
                <c:pt idx="3055">
                  <c:v>-4.3844828275702845</c:v>
                </c:pt>
                <c:pt idx="3056">
                  <c:v>-3.3832959254961867</c:v>
                </c:pt>
                <c:pt idx="3057">
                  <c:v>-2.4001579743305048</c:v>
                </c:pt>
                <c:pt idx="3058">
                  <c:v>-1.4756992369954132</c:v>
                </c:pt>
                <c:pt idx="3059">
                  <c:v>-0.64506231196256636</c:v>
                </c:pt>
                <c:pt idx="3060">
                  <c:v>6.2297365426969842E-2</c:v>
                </c:pt>
                <c:pt idx="3061">
                  <c:v>0.62268610163662708</c:v>
                </c:pt>
                <c:pt idx="3062">
                  <c:v>1.0182128635738905</c:v>
                </c:pt>
                <c:pt idx="3063">
                  <c:v>1.2367669983048084</c:v>
                </c:pt>
                <c:pt idx="3064">
                  <c:v>1.2718358239733627</c:v>
                </c:pt>
                <c:pt idx="3065">
                  <c:v>1.1220641264525137</c:v>
                </c:pt>
                <c:pt idx="3066">
                  <c:v>0.79051422850789643</c:v>
                </c:pt>
                <c:pt idx="3067">
                  <c:v>0.28367485821291616</c:v>
                </c:pt>
                <c:pt idx="3068">
                  <c:v>-0.38964124918548892</c:v>
                </c:pt>
                <c:pt idx="3069">
                  <c:v>-1.2193025789583989</c:v>
                </c:pt>
                <c:pt idx="3070">
                  <c:v>-2.194525427745007</c:v>
                </c:pt>
                <c:pt idx="3071">
                  <c:v>-3.3039621011328784</c:v>
                </c:pt>
                <c:pt idx="3072">
                  <c:v>-4.5350014538219057</c:v>
                </c:pt>
                <c:pt idx="3073">
                  <c:v>-5.8721324978513945</c:v>
                </c:pt>
                <c:pt idx="3074">
                  <c:v>-7.2943296059596392</c:v>
                </c:pt>
                <c:pt idx="3075">
                  <c:v>-8.7716133727867298</c:v>
                </c:pt>
                <c:pt idx="3076">
                  <c:v>-10.26127414189269</c:v>
                </c:pt>
                <c:pt idx="3077">
                  <c:v>-11.7047336763562</c:v>
                </c:pt>
                <c:pt idx="3078">
                  <c:v>-13.026570411354768</c:v>
                </c:pt>
                <c:pt idx="3079">
                  <c:v>-14.137544600595415</c:v>
                </c:pt>
                <c:pt idx="3080">
                  <c:v>-14.943024487572101</c:v>
                </c:pt>
                <c:pt idx="3081">
                  <c:v>-15.356593464583835</c:v>
                </c:pt>
                <c:pt idx="3082">
                  <c:v>-15.31602326853713</c:v>
                </c:pt>
                <c:pt idx="3083">
                  <c:v>-14.796535933013892</c:v>
                </c:pt>
                <c:pt idx="3084">
                  <c:v>-13.81620368389386</c:v>
                </c:pt>
                <c:pt idx="3085">
                  <c:v>-12.431216821998513</c:v>
                </c:pt>
                <c:pt idx="3086">
                  <c:v>-10.72308194355398</c:v>
                </c:pt>
                <c:pt idx="3087">
                  <c:v>-8.7828325673857979</c:v>
                </c:pt>
                <c:pt idx="3088">
                  <c:v>-6.697417062785286</c:v>
                </c:pt>
                <c:pt idx="3089">
                  <c:v>-4.541226869373201</c:v>
                </c:pt>
                <c:pt idx="3090">
                  <c:v>-2.3730836070381991</c:v>
                </c:pt>
                <c:pt idx="3091">
                  <c:v>-0.23728086641369384</c:v>
                </c:pt>
                <c:pt idx="3092">
                  <c:v>1.8332534546962034</c:v>
                </c:pt>
                <c:pt idx="3093">
                  <c:v>3.8133554322758565</c:v>
                </c:pt>
                <c:pt idx="3094">
                  <c:v>5.6827242127270612</c:v>
                </c:pt>
                <c:pt idx="3095">
                  <c:v>7.4243225480732198</c:v>
                </c:pt>
                <c:pt idx="3096">
                  <c:v>9.0242241018040161</c:v>
                </c:pt>
                <c:pt idx="3097">
                  <c:v>10.472668330956573</c:v>
                </c:pt>
                <c:pt idx="3098">
                  <c:v>11.765760128087148</c:v>
                </c:pt>
                <c:pt idx="3099">
                  <c:v>12.907028001697903</c:v>
                </c:pt>
                <c:pt idx="3100">
                  <c:v>13.908005188771661</c:v>
                </c:pt>
                <c:pt idx="3101">
                  <c:v>14.787175012985289</c:v>
                </c:pt>
                <c:pt idx="3102">
                  <c:v>15.567001719522269</c:v>
                </c:pt>
                <c:pt idx="3103">
                  <c:v>16.269247735306791</c:v>
                </c:pt>
                <c:pt idx="3104">
                  <c:v>16.909231596635706</c:v>
                </c:pt>
                <c:pt idx="3105">
                  <c:v>17.490030875068424</c:v>
                </c:pt>
                <c:pt idx="3106">
                  <c:v>17.997873066801478</c:v>
                </c:pt>
                <c:pt idx="3107">
                  <c:v>18.400080642475725</c:v>
                </c:pt>
                <c:pt idx="3108">
                  <c:v>18.646843035064322</c:v>
                </c:pt>
                <c:pt idx="3109">
                  <c:v>18.67755026813688</c:v>
                </c:pt>
                <c:pt idx="3110">
                  <c:v>18.431240232215533</c:v>
                </c:pt>
                <c:pt idx="3111">
                  <c:v>17.859041200100734</c:v>
                </c:pt>
                <c:pt idx="3112">
                  <c:v>16.935080051441762</c:v>
                </c:pt>
                <c:pt idx="3113">
                  <c:v>15.662224424518813</c:v>
                </c:pt>
                <c:pt idx="3114">
                  <c:v>14.070728962082788</c:v>
                </c:pt>
                <c:pt idx="3115">
                  <c:v>12.210624576961946</c:v>
                </c:pt>
                <c:pt idx="3116">
                  <c:v>10.140949410678118</c:v>
                </c:pt>
                <c:pt idx="3117">
                  <c:v>7.919504375304026</c:v>
                </c:pt>
                <c:pt idx="3118">
                  <c:v>5.5957948462161262</c:v>
                </c:pt>
                <c:pt idx="3119">
                  <c:v>3.2081617827512203</c:v>
                </c:pt>
                <c:pt idx="3120">
                  <c:v>0.78475859844651774</c:v>
                </c:pt>
                <c:pt idx="3121">
                  <c:v>-1.6526346544362109</c:v>
                </c:pt>
                <c:pt idx="3122">
                  <c:v>-4.0831021679801083</c:v>
                </c:pt>
                <c:pt idx="3123">
                  <c:v>-6.480481745784644</c:v>
                </c:pt>
                <c:pt idx="3124">
                  <c:v>-8.8077952888732689</c:v>
                </c:pt>
                <c:pt idx="3125">
                  <c:v>-11.013596813287061</c:v>
                </c:pt>
                <c:pt idx="3126">
                  <c:v>-13.031868046842</c:v>
                </c:pt>
                <c:pt idx="3127">
                  <c:v>-14.786949103097045</c:v>
                </c:pt>
                <c:pt idx="3128">
                  <c:v>-16.203948419982844</c:v>
                </c:pt>
                <c:pt idx="3129">
                  <c:v>-17.222981198472429</c:v>
                </c:pt>
                <c:pt idx="3130">
                  <c:v>-17.813178849954426</c:v>
                </c:pt>
                <c:pt idx="3131">
                  <c:v>-17.981294341444478</c:v>
                </c:pt>
                <c:pt idx="3132">
                  <c:v>-17.771233391375883</c:v>
                </c:pt>
                <c:pt idx="3133">
                  <c:v>-17.254550455358949</c:v>
                </c:pt>
                <c:pt idx="3134">
                  <c:v>-16.515625664946267</c:v>
                </c:pt>
                <c:pt idx="3135">
                  <c:v>-15.63667331638738</c:v>
                </c:pt>
                <c:pt idx="3136">
                  <c:v>-14.686553997301148</c:v>
                </c:pt>
                <c:pt idx="3137">
                  <c:v>-13.714934349912618</c:v>
                </c:pt>
                <c:pt idx="3138">
                  <c:v>-12.751261609743489</c:v>
                </c:pt>
                <c:pt idx="3139">
                  <c:v>-11.807025920960337</c:v>
                </c:pt>
                <c:pt idx="3140">
                  <c:v>-10.879727174589609</c:v>
                </c:pt>
                <c:pt idx="3141">
                  <c:v>-9.9573642939662701</c:v>
                </c:pt>
                <c:pt idx="3142">
                  <c:v>-9.0227314619352352</c:v>
                </c:pt>
                <c:pt idx="3143">
                  <c:v>-8.0571574237295067</c:v>
                </c:pt>
                <c:pt idx="3144">
                  <c:v>-7.0435376287481493</c:v>
                </c:pt>
                <c:pt idx="3145">
                  <c:v>-5.9686287695564095</c:v>
                </c:pt>
                <c:pt idx="3146">
                  <c:v>-4.8246502921880898</c:v>
                </c:pt>
                <c:pt idx="3147">
                  <c:v>-3.6102942311708341</c:v>
                </c:pt>
                <c:pt idx="3148">
                  <c:v>-2.3312842507564899</c:v>
                </c:pt>
                <c:pt idx="3149">
                  <c:v>-1.0006324141145417</c:v>
                </c:pt>
                <c:pt idx="3150">
                  <c:v>0.36129806749222504</c:v>
                </c:pt>
                <c:pt idx="3151">
                  <c:v>1.726908721271909</c:v>
                </c:pt>
                <c:pt idx="3152">
                  <c:v>3.0617752002634635</c:v>
                </c:pt>
                <c:pt idx="3153">
                  <c:v>4.325593571128505</c:v>
                </c:pt>
                <c:pt idx="3154">
                  <c:v>5.4739728661448721</c:v>
                </c:pt>
                <c:pt idx="3155">
                  <c:v>6.4613177595964979</c:v>
                </c:pt>
                <c:pt idx="3156">
                  <c:v>7.2448033952833724</c:v>
                </c:pt>
                <c:pt idx="3157">
                  <c:v>7.7890520656618927</c:v>
                </c:pt>
                <c:pt idx="3158">
                  <c:v>8.0707084178453989</c:v>
                </c:pt>
                <c:pt idx="3159">
                  <c:v>8.0818835282885271</c:v>
                </c:pt>
                <c:pt idx="3160">
                  <c:v>7.831575760188243</c:v>
                </c:pt>
                <c:pt idx="3161">
                  <c:v>7.3446893129093755</c:v>
                </c:pt>
                <c:pt idx="3162">
                  <c:v>6.6589568675401818</c:v>
                </c:pt>
                <c:pt idx="3163">
                  <c:v>5.8206202072744677</c:v>
                </c:pt>
                <c:pt idx="3164">
                  <c:v>4.8799070607768327</c:v>
                </c:pt>
                <c:pt idx="3165">
                  <c:v>3.8871483482652405</c:v>
                </c:pt>
                <c:pt idx="3166">
                  <c:v>2.8899712208452062</c:v>
                </c:pt>
                <c:pt idx="3167">
                  <c:v>1.9315913978712858</c:v>
                </c:pt>
                <c:pt idx="3168">
                  <c:v>1.0499570607802418</c:v>
                </c:pt>
                <c:pt idx="3169">
                  <c:v>0.27740525620866074</c:v>
                </c:pt>
                <c:pt idx="3170">
                  <c:v>-0.35945692088882597</c:v>
                </c:pt>
                <c:pt idx="3171">
                  <c:v>-0.83980812586240283</c:v>
                </c:pt>
                <c:pt idx="3172">
                  <c:v>-1.1486320219674571</c:v>
                </c:pt>
                <c:pt idx="3173">
                  <c:v>-1.276629186116891</c:v>
                </c:pt>
                <c:pt idx="3174">
                  <c:v>-1.2199161977173758</c:v>
                </c:pt>
                <c:pt idx="3175">
                  <c:v>-0.97943625189114658</c:v>
                </c:pt>
                <c:pt idx="3176">
                  <c:v>-0.56008227667541899</c:v>
                </c:pt>
                <c:pt idx="3177">
                  <c:v>3.0372162991062268E-2</c:v>
                </c:pt>
                <c:pt idx="3178">
                  <c:v>0.78235631121668447</c:v>
                </c:pt>
                <c:pt idx="3179">
                  <c:v>1.6853706668909334</c:v>
                </c:pt>
                <c:pt idx="3180">
                  <c:v>2.7283959533366255</c:v>
                </c:pt>
                <c:pt idx="3181">
                  <c:v>3.899614701024408</c:v>
                </c:pt>
                <c:pt idx="3182">
                  <c:v>5.1852615808700957</c:v>
                </c:pt>
                <c:pt idx="3183">
                  <c:v>6.5674984935172551</c:v>
                </c:pt>
                <c:pt idx="3184">
                  <c:v>8.0213553451466026</c:v>
                </c:pt>
                <c:pt idx="3185">
                  <c:v>9.5110351556004691</c:v>
                </c:pt>
                <c:pt idx="3186">
                  <c:v>10.986294347993129</c:v>
                </c:pt>
                <c:pt idx="3187">
                  <c:v>12.380150800077416</c:v>
                </c:pt>
                <c:pt idx="3188">
                  <c:v>13.609657112603216</c:v>
                </c:pt>
                <c:pt idx="3189">
                  <c:v>14.581489120877114</c:v>
                </c:pt>
                <c:pt idx="3190">
                  <c:v>15.203108936180769</c:v>
                </c:pt>
                <c:pt idx="3191">
                  <c:v>15.398067321991764</c:v>
                </c:pt>
                <c:pt idx="3192">
                  <c:v>15.121351947044079</c:v>
                </c:pt>
                <c:pt idx="3193">
                  <c:v>14.369297412713907</c:v>
                </c:pt>
                <c:pt idx="3194">
                  <c:v>13.179997883621215</c:v>
                </c:pt>
                <c:pt idx="3195">
                  <c:v>11.624080439038348</c:v>
                </c:pt>
                <c:pt idx="3196">
                  <c:v>9.789711506355447</c:v>
                </c:pt>
                <c:pt idx="3197">
                  <c:v>7.7673371042841222</c:v>
                </c:pt>
                <c:pt idx="3198">
                  <c:v>5.6384121946402761</c:v>
                </c:pt>
                <c:pt idx="3199">
                  <c:v>3.4697216075129123</c:v>
                </c:pt>
                <c:pt idx="3200">
                  <c:v>1.3126039347688168</c:v>
                </c:pt>
                <c:pt idx="3201">
                  <c:v>-0.79471981772178912</c:v>
                </c:pt>
                <c:pt idx="3202">
                  <c:v>-2.8235863882052281</c:v>
                </c:pt>
                <c:pt idx="3203">
                  <c:v>-4.7515257470645658</c:v>
                </c:pt>
                <c:pt idx="3204">
                  <c:v>-6.5599568152519625</c:v>
                </c:pt>
                <c:pt idx="3205">
                  <c:v>-8.2333087984389284</c:v>
                </c:pt>
                <c:pt idx="3206">
                  <c:v>-9.7595164337456932</c:v>
                </c:pt>
                <c:pt idx="3207">
                  <c:v>-11.131481441516266</c:v>
                </c:pt>
                <c:pt idx="3208">
                  <c:v>-12.348810144283778</c:v>
                </c:pt>
                <c:pt idx="3209">
                  <c:v>-13.418990088835255</c:v>
                </c:pt>
                <c:pt idx="3210">
                  <c:v>-14.357227985634166</c:v>
                </c:pt>
                <c:pt idx="3211">
                  <c:v>-15.184456995523901</c:v>
                </c:pt>
                <c:pt idx="3212">
                  <c:v>-15.923466941124859</c:v>
                </c:pt>
                <c:pt idx="3213">
                  <c:v>-16.593592045477944</c:v>
                </c:pt>
                <c:pt idx="3214">
                  <c:v>-17.204798158679399</c:v>
                </c:pt>
                <c:pt idx="3215">
                  <c:v>-17.752304986741489</c:v>
                </c:pt>
                <c:pt idx="3216">
                  <c:v>-18.213064779596341</c:v>
                </c:pt>
                <c:pt idx="3217">
                  <c:v>-18.545456592550654</c:v>
                </c:pt>
                <c:pt idx="3218">
                  <c:v>-18.693275114152783</c:v>
                </c:pt>
                <c:pt idx="3219">
                  <c:v>-18.59424814644667</c:v>
                </c:pt>
                <c:pt idx="3220">
                  <c:v>-18.19183852981476</c:v>
                </c:pt>
                <c:pt idx="3221">
                  <c:v>-17.447416997293146</c:v>
                </c:pt>
                <c:pt idx="3222">
                  <c:v>-16.349007561161365</c:v>
                </c:pt>
                <c:pt idx="3223">
                  <c:v>-14.913603967806086</c:v>
                </c:pt>
                <c:pt idx="3224">
                  <c:v>-13.182452316726295</c:v>
                </c:pt>
                <c:pt idx="3225">
                  <c:v>-11.211414590485969</c:v>
                </c:pt>
                <c:pt idx="3226">
                  <c:v>-9.0600350285802804</c:v>
                </c:pt>
                <c:pt idx="3227">
                  <c:v>-6.7826384135872644</c:v>
                </c:pt>
                <c:pt idx="3228">
                  <c:v>-4.4233134245202406</c:v>
                </c:pt>
                <c:pt idx="3229">
                  <c:v>-2.0150423062702396</c:v>
                </c:pt>
                <c:pt idx="3230">
                  <c:v>0.4177791767946224</c:v>
                </c:pt>
                <c:pt idx="3231">
                  <c:v>2.8545512570231315</c:v>
                </c:pt>
                <c:pt idx="3232">
                  <c:v>5.2725289322347626</c:v>
                </c:pt>
                <c:pt idx="3233">
                  <c:v>7.640824532380158</c:v>
                </c:pt>
                <c:pt idx="3234">
                  <c:v>9.9155929909789418</c:v>
                </c:pt>
                <c:pt idx="3235">
                  <c:v>12.037919794812758</c:v>
                </c:pt>
                <c:pt idx="3236">
                  <c:v>13.936054207092571</c:v>
                </c:pt>
                <c:pt idx="3237">
                  <c:v>15.533098022208033</c:v>
                </c:pt>
                <c:pt idx="3238">
                  <c:v>16.759671188337098</c:v>
                </c:pt>
                <c:pt idx="3239">
                  <c:v>17.568667369066286</c:v>
                </c:pt>
                <c:pt idx="3240">
                  <c:v>17.94721953078626</c:v>
                </c:pt>
                <c:pt idx="3241">
                  <c:v>17.921087696997951</c:v>
                </c:pt>
                <c:pt idx="3242">
                  <c:v>17.549464649894205</c:v>
                </c:pt>
                <c:pt idx="3243">
                  <c:v>16.912223650987094</c:v>
                </c:pt>
                <c:pt idx="3244">
                  <c:v>16.094389225371984</c:v>
                </c:pt>
                <c:pt idx="3245">
                  <c:v>15.172667939806081</c:v>
                </c:pt>
                <c:pt idx="3246">
                  <c:v>14.206857088206124</c:v>
                </c:pt>
                <c:pt idx="3247">
                  <c:v>13.236535619770178</c:v>
                </c:pt>
                <c:pt idx="3248">
                  <c:v>12.281872392021292</c:v>
                </c:pt>
                <c:pt idx="3249">
                  <c:v>11.346907979706019</c:v>
                </c:pt>
                <c:pt idx="3250">
                  <c:v>10.423896618665308</c:v>
                </c:pt>
                <c:pt idx="3251">
                  <c:v>9.4977642307473857</c:v>
                </c:pt>
                <c:pt idx="3252">
                  <c:v>8.5501589819493553</c:v>
                </c:pt>
                <c:pt idx="3253">
                  <c:v>7.5628511957410751</c:v>
                </c:pt>
                <c:pt idx="3254">
                  <c:v>6.5203999251429163</c:v>
                </c:pt>
                <c:pt idx="3255">
                  <c:v>5.412096119026617</c:v>
                </c:pt>
                <c:pt idx="3256">
                  <c:v>4.2332566758991836</c:v>
                </c:pt>
                <c:pt idx="3257">
                  <c:v>2.9859930493017925</c:v>
                </c:pt>
                <c:pt idx="3258">
                  <c:v>1.6796040685777682</c:v>
                </c:pt>
                <c:pt idx="3259">
                  <c:v>0.33072817736124316</c:v>
                </c:pt>
                <c:pt idx="3260">
                  <c:v>-1.0366764097358558</c:v>
                </c:pt>
                <c:pt idx="3261">
                  <c:v>-2.3915697304197066</c:v>
                </c:pt>
                <c:pt idx="3262">
                  <c:v>-3.6964680739467499</c:v>
                </c:pt>
                <c:pt idx="3263">
                  <c:v>-4.908769926619831</c:v>
                </c:pt>
                <c:pt idx="3264">
                  <c:v>-5.983066950765779</c:v>
                </c:pt>
                <c:pt idx="3265">
                  <c:v>-6.874586914402216</c:v>
                </c:pt>
                <c:pt idx="3266">
                  <c:v>-7.5435901211679237</c:v>
                </c:pt>
                <c:pt idx="3267">
                  <c:v>-7.9601159258148364</c:v>
                </c:pt>
                <c:pt idx="3268">
                  <c:v>-8.1081279232829111</c:v>
                </c:pt>
                <c:pt idx="3269">
                  <c:v>-7.988045219711255</c:v>
                </c:pt>
                <c:pt idx="3270">
                  <c:v>-7.6169825034310437</c:v>
                </c:pt>
                <c:pt idx="3271">
                  <c:v>-7.0266557161272729</c:v>
                </c:pt>
                <c:pt idx="3272">
                  <c:v>-6.2595650919511163</c:v>
                </c:pt>
                <c:pt idx="3273">
                  <c:v>-5.364451604011494</c:v>
                </c:pt>
                <c:pt idx="3274">
                  <c:v>-4.392008770990576</c:v>
                </c:pt>
                <c:pt idx="3275">
                  <c:v>-3.3915050549146311</c:v>
                </c:pt>
                <c:pt idx="3276">
                  <c:v>-2.4085379001103493</c:v>
                </c:pt>
                <c:pt idx="3277">
                  <c:v>-1.4837868186896375</c:v>
                </c:pt>
                <c:pt idx="3278">
                  <c:v>-0.65245151465539275</c:v>
                </c:pt>
                <c:pt idx="3279">
                  <c:v>5.5952292272427373E-2</c:v>
                </c:pt>
                <c:pt idx="3280">
                  <c:v>0.61766968701290093</c:v>
                </c:pt>
                <c:pt idx="3281">
                  <c:v>1.0147486282217815</c:v>
                </c:pt>
                <c:pt idx="3282">
                  <c:v>1.2350188624127065</c:v>
                </c:pt>
                <c:pt idx="3283">
                  <c:v>1.2719113336608658</c:v>
                </c:pt>
                <c:pt idx="3284">
                  <c:v>1.1240200526375654</c:v>
                </c:pt>
                <c:pt idx="3285">
                  <c:v>0.79436449056369651</c:v>
                </c:pt>
                <c:pt idx="3286">
                  <c:v>0.28939985470289997</c:v>
                </c:pt>
                <c:pt idx="3287">
                  <c:v>-0.38208566846791336</c:v>
                </c:pt>
                <c:pt idx="3288">
                  <c:v>-1.2099788756932597</c:v>
                </c:pt>
                <c:pt idx="3289">
                  <c:v>-2.1835135279788602</c:v>
                </c:pt>
                <c:pt idx="3290">
                  <c:v>-3.2913665360514779</c:v>
                </c:pt>
                <c:pt idx="3291">
                  <c:v>-4.5209686670830367</c:v>
                </c:pt>
                <c:pt idx="3292">
                  <c:v>-5.8568795468615864</c:v>
                </c:pt>
                <c:pt idx="3293">
                  <c:v>-7.2781835916183839</c:v>
                </c:pt>
                <c:pt idx="3294">
                  <c:v>-8.7550574903348881</c:v>
                </c:pt>
                <c:pt idx="3295">
                  <c:v>-10.244990775115768</c:v>
                </c:pt>
                <c:pt idx="3296">
                  <c:v>-11.689627904221132</c:v>
                </c:pt>
                <c:pt idx="3297">
                  <c:v>-13.013751262391464</c:v>
                </c:pt>
                <c:pt idx="3298">
                  <c:v>-14.128241965008195</c:v>
                </c:pt>
                <c:pt idx="3299">
                  <c:v>-14.938433718532931</c:v>
                </c:pt>
                <c:pt idx="3300">
                  <c:v>-15.357669564351358</c:v>
                </c:pt>
                <c:pt idx="3301">
                  <c:v>-15.323281500400679</c:v>
                </c:pt>
                <c:pt idx="3302">
                  <c:v>-14.809932034979605</c:v>
                </c:pt>
                <c:pt idx="3303">
                  <c:v>-13.835144510716768</c:v>
                </c:pt>
                <c:pt idx="3304">
                  <c:v>-12.45469760613528</c:v>
                </c:pt>
                <c:pt idx="3305">
                  <c:v>-10.749893453800034</c:v>
                </c:pt>
                <c:pt idx="3306">
                  <c:v>-8.8117631667769452</c:v>
                </c:pt>
                <c:pt idx="3307">
                  <c:v>-6.7273950620623548</c:v>
                </c:pt>
                <c:pt idx="3308">
                  <c:v>-4.5713857859109872</c:v>
                </c:pt>
                <c:pt idx="3309">
                  <c:v>-2.4027630637520954</c:v>
                </c:pt>
                <c:pt idx="3310">
                  <c:v>-0.26598913159363224</c:v>
                </c:pt>
                <c:pt idx="3311">
                  <c:v>1.8058897219567096</c:v>
                </c:pt>
                <c:pt idx="3312">
                  <c:v>3.7876354934494678</c:v>
                </c:pt>
                <c:pt idx="3313">
                  <c:v>5.6589007500237951</c:v>
                </c:pt>
                <c:pt idx="3314">
                  <c:v>7.4026083170204391</c:v>
                </c:pt>
                <c:pt idx="3315">
                  <c:v>9.0047794188217676</c:v>
                </c:pt>
                <c:pt idx="3316">
                  <c:v>10.455575998781789</c:v>
                </c:pt>
                <c:pt idx="3317">
                  <c:v>11.750998241957408</c:v>
                </c:pt>
                <c:pt idx="3318">
                  <c:v>12.89445285582952</c:v>
                </c:pt>
                <c:pt idx="3319">
                  <c:v>13.897355183163556</c:v>
                </c:pt>
                <c:pt idx="3320">
                  <c:v>14.778101886841913</c:v>
                </c:pt>
                <c:pt idx="3321">
                  <c:v>15.559128770496979</c:v>
                </c:pt>
                <c:pt idx="3322">
                  <c:v>16.262247879386184</c:v>
                </c:pt>
                <c:pt idx="3323">
                  <c:v>16.902912767269584</c:v>
                </c:pt>
                <c:pt idx="3324">
                  <c:v>17.48441276479598</c:v>
                </c:pt>
                <c:pt idx="3325">
                  <c:v>17.993237208041577</c:v>
                </c:pt>
                <c:pt idx="3326">
                  <c:v>18.396975584952564</c:v>
                </c:pt>
                <c:pt idx="3327">
                  <c:v>18.6460301103868</c:v>
                </c:pt>
                <c:pt idx="3328">
                  <c:v>18.679886655446065</c:v>
                </c:pt>
                <c:pt idx="3329">
                  <c:v>18.437516038016334</c:v>
                </c:pt>
                <c:pt idx="3330">
                  <c:v>17.869810292449948</c:v>
                </c:pt>
                <c:pt idx="3331">
                  <c:v>16.950537020026228</c:v>
                </c:pt>
                <c:pt idx="3332">
                  <c:v>15.682169513342771</c:v>
                </c:pt>
                <c:pt idx="3333">
                  <c:v>14.094629878173073</c:v>
                </c:pt>
                <c:pt idx="3334">
                  <c:v>12.237746358801258</c:v>
                </c:pt>
                <c:pt idx="3335">
                  <c:v>10.170502555569929</c:v>
                </c:pt>
                <c:pt idx="3336">
                  <c:v>7.9507654348882859</c:v>
                </c:pt>
                <c:pt idx="3337">
                  <c:v>5.6281740656059771</c:v>
                </c:pt>
                <c:pt idx="3338">
                  <c:v>3.2412142350731261</c:v>
                </c:pt>
                <c:pt idx="3339">
                  <c:v>0.81814916776345115</c:v>
                </c:pt>
                <c:pt idx="3340">
                  <c:v>-1.6191971367343272</c:v>
                </c:pt>
                <c:pt idx="3341">
                  <c:v>-4.0499462685133851</c:v>
                </c:pt>
                <c:pt idx="3342">
                  <c:v>-6.4480550759645778</c:v>
                </c:pt>
                <c:pt idx="3343">
                  <c:v>-8.7767290748850684</c:v>
                </c:pt>
                <c:pt idx="3344">
                  <c:v>-10.984731972834012</c:v>
                </c:pt>
                <c:pt idx="3345">
                  <c:v>-13.006219693177094</c:v>
                </c:pt>
                <c:pt idx="3346">
                  <c:v>-14.765594170262119</c:v>
                </c:pt>
                <c:pt idx="3347">
                  <c:v>-16.187844003429479</c:v>
                </c:pt>
                <c:pt idx="3348">
                  <c:v>-17.212755698064502</c:v>
                </c:pt>
                <c:pt idx="3349">
                  <c:v>-17.808966109030575</c:v>
                </c:pt>
                <c:pt idx="3350">
                  <c:v>-17.982678543053961</c:v>
                </c:pt>
                <c:pt idx="3351">
                  <c:v>-17.777331216377657</c:v>
                </c:pt>
                <c:pt idx="3352">
                  <c:v>-17.264198782922911</c:v>
                </c:pt>
                <c:pt idx="3353">
                  <c:v>-16.527604703830928</c:v>
                </c:pt>
                <c:pt idx="3354">
                  <c:v>-15.649896309620047</c:v>
                </c:pt>
                <c:pt idx="3355">
                  <c:v>-14.700185086659944</c:v>
                </c:pt>
                <c:pt idx="3356">
                  <c:v>-13.728430938997734</c:v>
                </c:pt>
                <c:pt idx="3357">
                  <c:v>-12.764359229679195</c:v>
                </c:pt>
                <c:pt idx="3358">
                  <c:v>-11.819689461339175</c:v>
                </c:pt>
                <c:pt idx="3359">
                  <c:v>-10.892088376555318</c:v>
                </c:pt>
                <c:pt idx="3360">
                  <c:v>-9.9696584363959388</c:v>
                </c:pt>
                <c:pt idx="3361">
                  <c:v>-9.0352401925996482</c:v>
                </c:pt>
                <c:pt idx="3362">
                  <c:v>-8.070160842314186</c:v>
                </c:pt>
                <c:pt idx="3363">
                  <c:v>-7.0572766221414547</c:v>
                </c:pt>
                <c:pt idx="3364">
                  <c:v>-5.9832774332026037</c:v>
                </c:pt>
                <c:pt idx="3365">
                  <c:v>-4.840297454366012</c:v>
                </c:pt>
                <c:pt idx="3366">
                  <c:v>-3.626932431466118</c:v>
                </c:pt>
                <c:pt idx="3367">
                  <c:v>-2.3488041324277846</c:v>
                </c:pt>
                <c:pt idx="3368">
                  <c:v>-1.0188206296467908</c:v>
                </c:pt>
                <c:pt idx="3369">
                  <c:v>0.34275847780851798</c:v>
                </c:pt>
                <c:pt idx="3370">
                  <c:v>1.7084349704748936</c:v>
                </c:pt>
                <c:pt idx="3371">
                  <c:v>3.04387602445225</c:v>
                </c:pt>
                <c:pt idx="3372">
                  <c:v>4.3088512068188969</c:v>
                </c:pt>
                <c:pt idx="3373">
                  <c:v>5.4590115804479797</c:v>
                </c:pt>
                <c:pt idx="3374">
                  <c:v>6.4487567351242872</c:v>
                </c:pt>
                <c:pt idx="3375">
                  <c:v>7.2351961969696212</c:v>
                </c:pt>
                <c:pt idx="3376">
                  <c:v>7.7828208220974986</c:v>
                </c:pt>
                <c:pt idx="3377">
                  <c:v>8.0680858048817594</c:v>
                </c:pt>
                <c:pt idx="3378">
                  <c:v>8.0828766826725573</c:v>
                </c:pt>
                <c:pt idx="3379">
                  <c:v>7.8359617524519392</c:v>
                </c:pt>
                <c:pt idx="3380">
                  <c:v>7.3520430514497281</c:v>
                </c:pt>
                <c:pt idx="3381">
                  <c:v>6.668703150240006</c:v>
                </c:pt>
                <c:pt idx="3382">
                  <c:v>5.8320961942155662</c:v>
                </c:pt>
                <c:pt idx="3383">
                  <c:v>4.8924215433541045</c:v>
                </c:pt>
                <c:pt idx="3384">
                  <c:v>3.900028664864144</c:v>
                </c:pt>
                <c:pt idx="3385">
                  <c:v>2.9025946596859291</c:v>
                </c:pt>
                <c:pt idx="3386">
                  <c:v>1.943402814892953</c:v>
                </c:pt>
                <c:pt idx="3387">
                  <c:v>1.0604769528807316</c:v>
                </c:pt>
                <c:pt idx="3388">
                  <c:v>0.28623273012822514</c:v>
                </c:pt>
                <c:pt idx="3389">
                  <c:v>-0.35264315406452185</c:v>
                </c:pt>
                <c:pt idx="3390">
                  <c:v>-0.83524946096254493</c:v>
                </c:pt>
                <c:pt idx="3391">
                  <c:v>-1.1464907273996841</c:v>
                </c:pt>
                <c:pt idx="3392">
                  <c:v>-1.2769914726659668</c:v>
                </c:pt>
                <c:pt idx="3393">
                  <c:v>-1.2227988196746795</c:v>
                </c:pt>
                <c:pt idx="3394">
                  <c:v>-0.98479708077368389</c:v>
                </c:pt>
                <c:pt idx="3395">
                  <c:v>-0.56783406164072792</c:v>
                </c:pt>
                <c:pt idx="3396">
                  <c:v>2.0346874270897763E-2</c:v>
                </c:pt>
                <c:pt idx="3397">
                  <c:v>0.77019203090049904</c:v>
                </c:pt>
                <c:pt idx="3398">
                  <c:v>1.6712109715791468</c:v>
                </c:pt>
                <c:pt idx="3399">
                  <c:v>2.7123939592377457</c:v>
                </c:pt>
                <c:pt idx="3400">
                  <c:v>3.8819448993251116</c:v>
                </c:pt>
                <c:pt idx="3401">
                  <c:v>5.1661450691717885</c:v>
                </c:pt>
                <c:pt idx="3402">
                  <c:v>6.5472420814987826</c:v>
                </c:pt>
                <c:pt idx="3403">
                  <c:v>8.0004021556623304</c:v>
                </c:pt>
                <c:pt idx="3404">
                  <c:v>9.4900194553227291</c:v>
                </c:pt>
                <c:pt idx="3405">
                  <c:v>10.966086162354896</c:v>
                </c:pt>
                <c:pt idx="3406">
                  <c:v>12.361867789557692</c:v>
                </c:pt>
                <c:pt idx="3407">
                  <c:v>13.594616672918493</c:v>
                </c:pt>
                <c:pt idx="3408">
                  <c:v>14.571080286199825</c:v>
                </c:pt>
                <c:pt idx="3409">
                  <c:v>15.198588036879981</c:v>
                </c:pt>
                <c:pt idx="3410">
                  <c:v>15.400320309265668</c:v>
                </c:pt>
                <c:pt idx="3411">
                  <c:v>15.130700035239197</c:v>
                </c:pt>
                <c:pt idx="3412">
                  <c:v>14.385422953472382</c:v>
                </c:pt>
                <c:pt idx="3413">
                  <c:v>13.202022764776965</c:v>
                </c:pt>
                <c:pt idx="3414">
                  <c:v>11.650763390700547</c:v>
                </c:pt>
                <c:pt idx="3415">
                  <c:v>9.819686055828285</c:v>
                </c:pt>
                <c:pt idx="3416">
                  <c:v>7.7993126197357663</c:v>
                </c:pt>
                <c:pt idx="3417">
                  <c:v>5.6712952363127602</c:v>
                </c:pt>
                <c:pt idx="3418">
                  <c:v>3.5026549681636956</c:v>
                </c:pt>
                <c:pt idx="3419">
                  <c:v>1.3449459881347803</c:v>
                </c:pt>
                <c:pt idx="3420">
                  <c:v>-0.76344582272667472</c:v>
                </c:pt>
                <c:pt idx="3421">
                  <c:v>-2.7937479180275981</c:v>
                </c:pt>
                <c:pt idx="3422">
                  <c:v>-4.7234246835093918</c:v>
                </c:pt>
                <c:pt idx="3423">
                  <c:v>-6.533852599747064</c:v>
                </c:pt>
                <c:pt idx="3424">
                  <c:v>-8.2094191184042096</c:v>
                </c:pt>
                <c:pt idx="3425">
                  <c:v>-9.7379992890197009</c:v>
                </c:pt>
                <c:pt idx="3426">
                  <c:v>-11.112407328942934</c:v>
                </c:pt>
                <c:pt idx="3427">
                  <c:v>-12.332136525700475</c:v>
                </c:pt>
                <c:pt idx="3428">
                  <c:v>-13.404551065183778</c:v>
                </c:pt>
                <c:pt idx="3429">
                  <c:v>-14.344749327108055</c:v>
                </c:pt>
                <c:pt idx="3430">
                  <c:v>-15.173600724999021</c:v>
                </c:pt>
                <c:pt idx="3431">
                  <c:v>-15.913902180801939</c:v>
                </c:pt>
                <c:pt idx="3432">
                  <c:v>-16.585081849197959</c:v>
                </c:pt>
                <c:pt idx="3433">
                  <c:v>-17.197286812311052</c:v>
                </c:pt>
                <c:pt idx="3434">
                  <c:v>-17.745986884241418</c:v>
                </c:pt>
                <c:pt idx="3435">
                  <c:v>-18.208414436381315</c:v>
                </c:pt>
                <c:pt idx="3436">
                  <c:v>-18.543201035187046</c:v>
                </c:pt>
                <c:pt idx="3437">
                  <c:v>-18.694298122912226</c:v>
                </c:pt>
                <c:pt idx="3438">
                  <c:v>-18.599433617503781</c:v>
                </c:pt>
                <c:pt idx="3439">
                  <c:v>-18.201885234393448</c:v>
                </c:pt>
                <c:pt idx="3440">
                  <c:v>-17.46267797345428</c:v>
                </c:pt>
                <c:pt idx="3441">
                  <c:v>-16.369408385005514</c:v>
                </c:pt>
                <c:pt idx="3442">
                  <c:v>-14.938667833483004</c:v>
                </c:pt>
                <c:pt idx="3443">
                  <c:v>-13.211417759330226</c:v>
                </c:pt>
                <c:pt idx="3444">
                  <c:v>-11.243398025204778</c:v>
                </c:pt>
                <c:pt idx="3445">
                  <c:v>-9.0941825245428891</c:v>
                </c:pt>
                <c:pt idx="3446">
                  <c:v>-6.8182275273121311</c:v>
                </c:pt>
                <c:pt idx="3447">
                  <c:v>-4.4597912861771363</c:v>
                </c:pt>
                <c:pt idx="3448">
                  <c:v>-2.0520061619840577</c:v>
                </c:pt>
                <c:pt idx="3449">
                  <c:v>0.38064331220762648</c:v>
                </c:pt>
                <c:pt idx="3450">
                  <c:v>2.8175546172239998</c:v>
                </c:pt>
                <c:pt idx="3451">
                  <c:v>5.2360743600704787</c:v>
                </c:pt>
                <c:pt idx="3452">
                  <c:v>7.605491961085006</c:v>
                </c:pt>
                <c:pt idx="3453">
                  <c:v>9.882194903582727</c:v>
                </c:pt>
                <c:pt idx="3454">
                  <c:v>12.007501206337739</c:v>
                </c:pt>
                <c:pt idx="3455">
                  <c:v>13.909813590103692</c:v>
                </c:pt>
                <c:pt idx="3456">
                  <c:v>15.512221778653078</c:v>
                </c:pt>
                <c:pt idx="3457">
                  <c:v>16.745107442577556</c:v>
                </c:pt>
                <c:pt idx="3458">
                  <c:v>17.560903452907766</c:v>
                </c:pt>
                <c:pt idx="3459">
                  <c:v>17.946145768921539</c:v>
                </c:pt>
                <c:pt idx="3460">
                  <c:v>17.926006075086264</c:v>
                </c:pt>
                <c:pt idx="3461">
                  <c:v>17.559241188130475</c:v>
                </c:pt>
                <c:pt idx="3462">
                  <c:v>16.925524225953893</c:v>
                </c:pt>
                <c:pt idx="3463">
                  <c:v>16.109916150933824</c:v>
                </c:pt>
                <c:pt idx="3464">
                  <c:v>15.189334422031614</c:v>
                </c:pt>
                <c:pt idx="3465">
                  <c:v>14.223876090659967</c:v>
                </c:pt>
                <c:pt idx="3466">
                  <c:v>13.253432776457712</c:v>
                </c:pt>
                <c:pt idx="3467">
                  <c:v>12.298447981109204</c:v>
                </c:pt>
                <c:pt idx="3468">
                  <c:v>11.363173360348405</c:v>
                </c:pt>
                <c:pt idx="3469">
                  <c:v>10.44000381026645</c:v>
                </c:pt>
                <c:pt idx="3470">
                  <c:v>9.5139397206207619</c:v>
                </c:pt>
                <c:pt idx="3471">
                  <c:v>8.5666471756915517</c:v>
                </c:pt>
                <c:pt idx="3472">
                  <c:v>7.5798694895328715</c:v>
                </c:pt>
                <c:pt idx="3473">
                  <c:v>6.5381054737079722</c:v>
                </c:pt>
                <c:pt idx="3474">
                  <c:v>5.430563238168844</c:v>
                </c:pt>
                <c:pt idx="3475">
                  <c:v>4.2524630470979341</c:v>
                </c:pt>
                <c:pt idx="3476">
                  <c:v>3.0058124573031195</c:v>
                </c:pt>
                <c:pt idx="3477">
                  <c:v>1.699803490038889</c:v>
                </c:pt>
                <c:pt idx="3478">
                  <c:v>0.35096784072774656</c:v>
                </c:pt>
                <c:pt idx="3479">
                  <c:v>-1.0168398449814855</c:v>
                </c:pt>
                <c:pt idx="3480">
                  <c:v>-2.3726747604770635</c:v>
                </c:pt>
                <c:pt idx="3481">
                  <c:v>-3.679130816691222</c:v>
                </c:pt>
                <c:pt idx="3482">
                  <c:v>-4.8936529328343656</c:v>
                </c:pt>
                <c:pt idx="3483">
                  <c:v>-5.9708312985081538</c:v>
                </c:pt>
                <c:pt idx="3484">
                  <c:v>-6.865828661955935</c:v>
                </c:pt>
                <c:pt idx="3485">
                  <c:v>-7.5387683879272354</c:v>
                </c:pt>
                <c:pt idx="3486">
                  <c:v>-7.9594859192063234</c:v>
                </c:pt>
                <c:pt idx="3487">
                  <c:v>-8.1116948865487313</c:v>
                </c:pt>
                <c:pt idx="3488">
                  <c:v>-7.9955520356883412</c:v>
                </c:pt>
                <c:pt idx="3489">
                  <c:v>-7.6279348544591379</c:v>
                </c:pt>
                <c:pt idx="3490">
                  <c:v>-7.0403778813843942</c:v>
                </c:pt>
                <c:pt idx="3491">
                  <c:v>-6.2752716084912823</c:v>
                </c:pt>
                <c:pt idx="3492">
                  <c:v>-5.3813183038481922</c:v>
                </c:pt>
                <c:pt idx="3493">
                  <c:v>-4.409230822092467</c:v>
                </c:pt>
                <c:pt idx="3494">
                  <c:v>-3.4083366054173831</c:v>
                </c:pt>
                <c:pt idx="3495">
                  <c:v>-2.4243143566851688</c:v>
                </c:pt>
                <c:pt idx="3496">
                  <c:v>-1.4979346153050721</c:v>
                </c:pt>
                <c:pt idx="3497">
                  <c:v>-0.66449109866660749</c:v>
                </c:pt>
                <c:pt idx="3498">
                  <c:v>4.6405822690675613E-2</c:v>
                </c:pt>
                <c:pt idx="3499">
                  <c:v>0.61090615006086901</c:v>
                </c:pt>
                <c:pt idx="3500">
                  <c:v>1.0109626297361745</c:v>
                </c:pt>
                <c:pt idx="3501">
                  <c:v>1.2343115512467215</c:v>
                </c:pt>
                <c:pt idx="3502">
                  <c:v>1.2742960005165869</c:v>
                </c:pt>
                <c:pt idx="3503">
                  <c:v>1.1294328421871556</c:v>
                </c:pt>
                <c:pt idx="3504">
                  <c:v>0.80268008141924652</c:v>
                </c:pt>
                <c:pt idx="3505">
                  <c:v>0.30045033561891665</c:v>
                </c:pt>
                <c:pt idx="3506">
                  <c:v>-0.3684918425428283</c:v>
                </c:pt>
                <c:pt idx="3507">
                  <c:v>-1.1940417275132726</c:v>
                </c:pt>
                <c:pt idx="3508">
                  <c:v>-2.1654342149674242</c:v>
                </c:pt>
                <c:pt idx="3509">
                  <c:v>-3.2713514569480586</c:v>
                </c:pt>
                <c:pt idx="3510">
                  <c:v>-4.4992478756563052</c:v>
                </c:pt>
                <c:pt idx="3511">
                  <c:v>-5.8337410397189622</c:v>
                </c:pt>
                <c:pt idx="3512">
                  <c:v>-7.254022774855029</c:v>
                </c:pt>
                <c:pt idx="3513">
                  <c:v>-8.7304371165369847</c:v>
                </c:pt>
                <c:pt idx="3514">
                  <c:v>-10.220700160708235</c:v>
                </c:pt>
                <c:pt idx="3515">
                  <c:v>-11.666721587089253</c:v>
                </c:pt>
                <c:pt idx="3516">
                  <c:v>-12.993539293782327</c:v>
                </c:pt>
                <c:pt idx="3517">
                  <c:v>-14.112203347215605</c:v>
                </c:pt>
                <c:pt idx="3518">
                  <c:v>-14.928039824593208</c:v>
                </c:pt>
                <c:pt idx="3519">
                  <c:v>-15.354139466975431</c:v>
                </c:pt>
                <c:pt idx="3520">
                  <c:v>-15.327334582924058</c:v>
                </c:pt>
                <c:pt idx="3521">
                  <c:v>-14.821626896200744</c:v>
                </c:pt>
                <c:pt idx="3522">
                  <c:v>-13.853870940836682</c:v>
                </c:pt>
                <c:pt idx="3523">
                  <c:v>-12.479324752773659</c:v>
                </c:pt>
                <c:pt idx="3524">
                  <c:v>-10.779011476410457</c:v>
                </c:pt>
                <c:pt idx="3525">
                  <c:v>-8.8439289361352742</c:v>
                </c:pt>
                <c:pt idx="3526">
                  <c:v>-6.76131292906084</c:v>
                </c:pt>
                <c:pt idx="3527">
                  <c:v>-4.6059977801895471</c:v>
                </c:pt>
                <c:pt idx="3528">
                  <c:v>-2.4372599860987321</c:v>
                </c:pt>
                <c:pt idx="3529">
                  <c:v>-0.29977169446865926</c:v>
                </c:pt>
                <c:pt idx="3530">
                  <c:v>1.7732695849074158</c:v>
                </c:pt>
                <c:pt idx="3531">
                  <c:v>3.7565303250188951</c:v>
                </c:pt>
                <c:pt idx="3532">
                  <c:v>5.6296064108297665</c:v>
                </c:pt>
                <c:pt idx="3533">
                  <c:v>7.3753799562301392</c:v>
                </c:pt>
                <c:pt idx="3534">
                  <c:v>8.9798250691982613</c:v>
                </c:pt>
                <c:pt idx="3535">
                  <c:v>10.433033902899611</c:v>
                </c:pt>
                <c:pt idx="3536">
                  <c:v>11.730908601342854</c:v>
                </c:pt>
                <c:pt idx="3537">
                  <c:v>12.87673727403371</c:v>
                </c:pt>
                <c:pt idx="3538">
                  <c:v>13.881816424010987</c:v>
                </c:pt>
                <c:pt idx="3539">
                  <c:v>14.764452239717961</c:v>
                </c:pt>
                <c:pt idx="3540">
                  <c:v>15.547048255955429</c:v>
                </c:pt>
                <c:pt idx="3541">
                  <c:v>16.251465716689879</c:v>
                </c:pt>
                <c:pt idx="3542">
                  <c:v>16.893298801272795</c:v>
                </c:pt>
                <c:pt idx="3543">
                  <c:v>17.47606069594509</c:v>
                </c:pt>
                <c:pt idx="3544">
                  <c:v>17.986518491526912</c:v>
                </c:pt>
                <c:pt idx="3545">
                  <c:v>18.392542429032929</c:v>
                </c:pt>
                <c:pt idx="3546">
                  <c:v>18.644750745380868</c:v>
                </c:pt>
                <c:pt idx="3547">
                  <c:v>18.682709785898918</c:v>
                </c:pt>
                <c:pt idx="3548">
                  <c:v>18.445285082590967</c:v>
                </c:pt>
                <c:pt idx="3549">
                  <c:v>17.883074425860606</c:v>
                </c:pt>
                <c:pt idx="3550">
                  <c:v>16.969419429346253</c:v>
                </c:pt>
                <c:pt idx="3551">
                  <c:v>15.706339425966526</c:v>
                </c:pt>
                <c:pt idx="3552">
                  <c:v>14.123385701720942</c:v>
                </c:pt>
                <c:pt idx="3553">
                  <c:v>12.27017388236283</c:v>
                </c:pt>
                <c:pt idx="3554">
                  <c:v>10.205649338255581</c:v>
                </c:pt>
                <c:pt idx="3555">
                  <c:v>7.9877788862660051</c:v>
                </c:pt>
                <c:pt idx="3556">
                  <c:v>5.6663753930850991</c:v>
                </c:pt>
                <c:pt idx="3557">
                  <c:v>3.2801059064820985</c:v>
                </c:pt>
                <c:pt idx="3558">
                  <c:v>0.85736910488921092</c:v>
                </c:pt>
                <c:pt idx="3559">
                  <c:v>-1.5799564264559556</c:v>
                </c:pt>
                <c:pt idx="3560">
                  <c:v>-4.0110359670351627</c:v>
                </c:pt>
                <c:pt idx="3561">
                  <c:v>-6.4099686423693942</c:v>
                </c:pt>
                <c:pt idx="3562">
                  <c:v>-8.7401815261286462</c:v>
                </c:pt>
                <c:pt idx="3563">
                  <c:v>-10.950695214881176</c:v>
                </c:pt>
                <c:pt idx="3564">
                  <c:v>-12.975886614793501</c:v>
                </c:pt>
                <c:pt idx="3565">
                  <c:v>-14.740252284062503</c:v>
                </c:pt>
                <c:pt idx="3566">
                  <c:v>-16.168665289322814</c:v>
                </c:pt>
                <c:pt idx="3567">
                  <c:v>-17.200549612905991</c:v>
                </c:pt>
                <c:pt idx="3568">
                  <c:v>-17.803977053194789</c:v>
                </c:pt>
                <c:pt idx="3569">
                  <c:v>-17.98450877201563</c:v>
                </c:pt>
                <c:pt idx="3570">
                  <c:v>-17.785023985093147</c:v>
                </c:pt>
                <c:pt idx="3571">
                  <c:v>-17.276448424934024</c:v>
                </c:pt>
                <c:pt idx="3572">
                  <c:v>-16.543013425570521</c:v>
                </c:pt>
                <c:pt idx="3573">
                  <c:v>-15.667196457659278</c:v>
                </c:pt>
                <c:pt idx="3574">
                  <c:v>-14.718379859134346</c:v>
                </c:pt>
                <c:pt idx="3575">
                  <c:v>-13.746847237280797</c:v>
                </c:pt>
                <c:pt idx="3576">
                  <c:v>-12.782632605329773</c:v>
                </c:pt>
                <c:pt idx="3577">
                  <c:v>-11.837708934709266</c:v>
                </c:pt>
                <c:pt idx="3578">
                  <c:v>-10.909924853925354</c:v>
                </c:pt>
                <c:pt idx="3579">
                  <c:v>-9.9874924541171417</c:v>
                </c:pt>
                <c:pt idx="3580">
                  <c:v>-9.0532975547949661</c:v>
                </c:pt>
                <c:pt idx="3581">
                  <c:v>-8.0886598948357378</c:v>
                </c:pt>
                <c:pt idx="3582">
                  <c:v>-7.0763881006029079</c:v>
                </c:pt>
                <c:pt idx="3583">
                  <c:v>-6.0030962186878192</c:v>
                </c:pt>
                <c:pt idx="3584">
                  <c:v>-4.8608245546938882</c:v>
                </c:pt>
                <c:pt idx="3585">
                  <c:v>-3.6480648710007202</c:v>
                </c:pt>
                <c:pt idx="3586">
                  <c:v>-2.3703302832806208</c:v>
                </c:pt>
                <c:pt idx="3587">
                  <c:v>-1.0404190570731509</c:v>
                </c:pt>
                <c:pt idx="3588">
                  <c:v>0.32151725699023581</c:v>
                </c:pt>
                <c:pt idx="3589">
                  <c:v>1.6880824710894078</c:v>
                </c:pt>
                <c:pt idx="3590">
                  <c:v>3.0250321135417879</c:v>
                </c:pt>
                <c:pt idx="3591">
                  <c:v>4.2921980377918647</c:v>
                </c:pt>
                <c:pt idx="3592">
                  <c:v>5.4452508919156069</c:v>
                </c:pt>
                <c:pt idx="3593">
                  <c:v>6.4385493979434774</c:v>
                </c:pt>
                <c:pt idx="3594">
                  <c:v>7.2290886730288806</c:v>
                </c:pt>
                <c:pt idx="3595">
                  <c:v>7.7811700665063981</c:v>
                </c:pt>
                <c:pt idx="3596">
                  <c:v>8.0709990036565227</c:v>
                </c:pt>
                <c:pt idx="3597">
                  <c:v>8.0901817607351418</c:v>
                </c:pt>
                <c:pt idx="3598">
                  <c:v>7.8472175571527334</c:v>
                </c:pt>
                <c:pt idx="3599">
                  <c:v>7.3665868561094712</c:v>
                </c:pt>
                <c:pt idx="3600">
                  <c:v>6.6857226674544004</c:v>
                </c:pt>
                <c:pt idx="3601">
                  <c:v>5.8507082944926312</c:v>
                </c:pt>
                <c:pt idx="3602">
                  <c:v>4.9117417771857488</c:v>
                </c:pt>
                <c:pt idx="3603">
                  <c:v>3.9192223354660585</c:v>
                </c:pt>
                <c:pt idx="3604">
                  <c:v>2.920907820723361</c:v>
                </c:pt>
                <c:pt idx="3605">
                  <c:v>1.9601771349334955</c:v>
                </c:pt>
                <c:pt idx="3606">
                  <c:v>1.0751547064988589</c:v>
                </c:pt>
                <c:pt idx="3607">
                  <c:v>0.29835765164292349</c:v>
                </c:pt>
                <c:pt idx="3608">
                  <c:v>-0.34342561168076124</c:v>
                </c:pt>
                <c:pt idx="3609">
                  <c:v>-0.82919154462489597</c:v>
                </c:pt>
                <c:pt idx="3610">
                  <c:v>-1.1437426663390224</c:v>
                </c:pt>
                <c:pt idx="3611">
                  <c:v>-1.2776048333282066</c:v>
                </c:pt>
                <c:pt idx="3612">
                  <c:v>-1.2267349288725071</c:v>
                </c:pt>
                <c:pt idx="3613">
                  <c:v>-0.99194128737318621</c:v>
                </c:pt>
                <c:pt idx="3614">
                  <c:v>-0.57801486276134728</c:v>
                </c:pt>
                <c:pt idx="3615">
                  <c:v>7.336501251561045E-3</c:v>
                </c:pt>
                <c:pt idx="3616">
                  <c:v>0.75457492309706975</c:v>
                </c:pt>
                <c:pt idx="3617">
                  <c:v>1.6532120093779514</c:v>
                </c:pt>
                <c:pt idx="3618">
                  <c:v>2.6922363757541055</c:v>
                </c:pt>
                <c:pt idx="3619">
                  <c:v>3.8598601870668983</c:v>
                </c:pt>
                <c:pt idx="3620">
                  <c:v>5.1423989507194596</c:v>
                </c:pt>
                <c:pt idx="3621">
                  <c:v>6.5221772804529552</c:v>
                </c:pt>
                <c:pt idx="3622">
                  <c:v>7.9744956417898258</c:v>
                </c:pt>
                <c:pt idx="3623">
                  <c:v>9.463946576841046</c:v>
                </c:pt>
                <c:pt idx="3624">
                  <c:v>10.940776181397611</c:v>
                </c:pt>
                <c:pt idx="3625">
                  <c:v>12.338526106507237</c:v>
                </c:pt>
                <c:pt idx="3626">
                  <c:v>13.574683147261611</c:v>
                </c:pt>
                <c:pt idx="3627">
                  <c:v>14.556098892637301</c:v>
                </c:pt>
                <c:pt idx="3628">
                  <c:v>15.189988538246922</c:v>
                </c:pt>
                <c:pt idx="3629">
                  <c:v>15.399155422964451</c:v>
                </c:pt>
                <c:pt idx="3630">
                  <c:v>15.137420967497402</c:v>
                </c:pt>
                <c:pt idx="3631">
                  <c:v>14.399780581292935</c:v>
                </c:pt>
                <c:pt idx="3632">
                  <c:v>13.22313612910494</c:v>
                </c:pt>
                <c:pt idx="3633">
                  <c:v>11.677324879230369</c:v>
                </c:pt>
                <c:pt idx="3634">
                  <c:v>9.8502203395761772</c:v>
                </c:pt>
                <c:pt idx="3635">
                  <c:v>7.8324029689939749</c:v>
                </c:pt>
                <c:pt idx="3636">
                  <c:v>5.705726509270054</c:v>
                </c:pt>
                <c:pt idx="3637">
                  <c:v>3.537466529875525</c:v>
                </c:pt>
                <c:pt idx="3638">
                  <c:v>1.3794168220236864</c:v>
                </c:pt>
                <c:pt idx="3639">
                  <c:v>-0.7298483578871271</c:v>
                </c:pt>
                <c:pt idx="3640">
                  <c:v>-2.7614281146480169</c:v>
                </c:pt>
                <c:pt idx="3641">
                  <c:v>-4.6927084172444546</c:v>
                </c:pt>
                <c:pt idx="3642">
                  <c:v>-6.5050169410310996</c:v>
                </c:pt>
                <c:pt idx="3643">
                  <c:v>-8.1826986269732345</c:v>
                </c:pt>
                <c:pt idx="3644">
                  <c:v>-9.7135720851469198</c:v>
                </c:pt>
                <c:pt idx="3645">
                  <c:v>-11.090369263810954</c:v>
                </c:pt>
                <c:pt idx="3646">
                  <c:v>-12.312475602856326</c:v>
                </c:pt>
                <c:pt idx="3647">
                  <c:v>-13.387135500400836</c:v>
                </c:pt>
                <c:pt idx="3648">
                  <c:v>-14.329340296254156</c:v>
                </c:pt>
                <c:pt idx="3649">
                  <c:v>-15.15989510791797</c:v>
                </c:pt>
                <c:pt idx="3650">
                  <c:v>-15.90160297432713</c:v>
                </c:pt>
                <c:pt idx="3651">
                  <c:v>-16.573986425370101</c:v>
                </c:pt>
                <c:pt idx="3652">
                  <c:v>-17.187377214029738</c:v>
                </c:pt>
                <c:pt idx="3653">
                  <c:v>-17.737502191343992</c:v>
                </c:pt>
                <c:pt idx="3654">
                  <c:v>-18.201883073036459</c:v>
                </c:pt>
                <c:pt idx="3655">
                  <c:v>-18.539412356604128</c:v>
                </c:pt>
                <c:pt idx="3656">
                  <c:v>-18.694201335697858</c:v>
                </c:pt>
                <c:pt idx="3657">
                  <c:v>-18.603971252859214</c:v>
                </c:pt>
                <c:pt idx="3658">
                  <c:v>-18.211795481152901</c:v>
                </c:pt>
                <c:pt idx="3659">
                  <c:v>-17.478323035247232</c:v>
                </c:pt>
                <c:pt idx="3660">
                  <c:v>-16.39068744700274</c:v>
                </c:pt>
                <c:pt idx="3661">
                  <c:v>-14.96504508153984</c:v>
                </c:pt>
                <c:pt idx="3662">
                  <c:v>-13.242050492130701</c:v>
                </c:pt>
                <c:pt idx="3663">
                  <c:v>-11.277313382879537</c:v>
                </c:pt>
                <c:pt idx="3664">
                  <c:v>-9.1304427700628104</c:v>
                </c:pt>
                <c:pt idx="3665">
                  <c:v>-6.856041447235258</c:v>
                </c:pt>
                <c:pt idx="3666">
                  <c:v>-4.4985567245144935</c:v>
                </c:pt>
                <c:pt idx="3667">
                  <c:v>-2.0912903911609266</c:v>
                </c:pt>
                <c:pt idx="3668">
                  <c:v>0.34116847388098881</c:v>
                </c:pt>
                <c:pt idx="3669">
                  <c:v>2.7782044738147538</c:v>
                </c:pt>
                <c:pt idx="3670">
                  <c:v>5.1972525419931408</c:v>
                </c:pt>
                <c:pt idx="3671">
                  <c:v>7.5677832602427486</c:v>
                </c:pt>
                <c:pt idx="3672">
                  <c:v>9.8464278414392332</c:v>
                </c:pt>
                <c:pt idx="3673">
                  <c:v>11.974753698387321</c:v>
                </c:pt>
                <c:pt idx="3674">
                  <c:v>13.881336394860536</c:v>
                </c:pt>
                <c:pt idx="3675">
                  <c:v>15.489270453924565</c:v>
                </c:pt>
                <c:pt idx="3676">
                  <c:v>16.728707623012856</c:v>
                </c:pt>
                <c:pt idx="3677">
                  <c:v>17.551615070046473</c:v>
                </c:pt>
                <c:pt idx="3678">
                  <c:v>17.943912694344402</c:v>
                </c:pt>
                <c:pt idx="3679">
                  <c:v>17.930154845955936</c:v>
                </c:pt>
                <c:pt idx="3680">
                  <c:v>17.568631203178636</c:v>
                </c:pt>
                <c:pt idx="3681">
                  <c:v>16.938789215772019</c:v>
                </c:pt>
                <c:pt idx="3682">
                  <c:v>16.125711114799927</c:v>
                </c:pt>
                <c:pt idx="3683">
                  <c:v>15.206520989709514</c:v>
                </c:pt>
                <c:pt idx="3684">
                  <c:v>14.241619758562312</c:v>
                </c:pt>
                <c:pt idx="3685">
                  <c:v>13.271220457207058</c:v>
                </c:pt>
                <c:pt idx="3686">
                  <c:v>12.316051199759242</c:v>
                </c:pt>
                <c:pt idx="3687">
                  <c:v>11.380583540141437</c:v>
                </c:pt>
                <c:pt idx="3688">
                  <c:v>10.45735944821026</c:v>
                </c:pt>
                <c:pt idx="3689">
                  <c:v>9.5314574254277087</c:v>
                </c:pt>
                <c:pt idx="3690">
                  <c:v>8.5845625612470169</c:v>
                </c:pt>
                <c:pt idx="3691">
                  <c:v>7.5983902111378745</c:v>
                </c:pt>
                <c:pt idx="3692">
                  <c:v>6.5573765806126652</c:v>
                </c:pt>
                <c:pt idx="3693">
                  <c:v>5.450643730675619</c:v>
                </c:pt>
                <c:pt idx="3694">
                  <c:v>4.2733116579464099</c:v>
                </c:pt>
                <c:pt idx="3695">
                  <c:v>3.0272801998773655</c:v>
                </c:pt>
                <c:pt idx="3696">
                  <c:v>1.7216306243553208</c:v>
                </c:pt>
                <c:pt idx="3697">
                  <c:v>0.37278379267465289</c:v>
                </c:pt>
                <c:pt idx="3698">
                  <c:v>-0.99551341738802179</c:v>
                </c:pt>
                <c:pt idx="3699">
                  <c:v>-2.3524154434891247</c:v>
                </c:pt>
                <c:pt idx="3700">
                  <c:v>-3.6605972520576548</c:v>
                </c:pt>
                <c:pt idx="3701">
                  <c:v>-4.8775520663952019</c:v>
                </c:pt>
                <c:pt idx="3702">
                  <c:v>-5.9578677432406639</c:v>
                </c:pt>
                <c:pt idx="3703">
                  <c:v>-6.8566372735885581</c:v>
                </c:pt>
                <c:pt idx="3704">
                  <c:v>-7.5338377742567992</c:v>
                </c:pt>
                <c:pt idx="3705">
                  <c:v>-7.95908708705372</c:v>
                </c:pt>
                <c:pt idx="3706">
                  <c:v>-8.1158321056070477</c:v>
                </c:pt>
                <c:pt idx="3707">
                  <c:v>-8.0039495752871712</c:v>
                </c:pt>
                <c:pt idx="3708">
                  <c:v>-7.6400638235996539</c:v>
                </c:pt>
                <c:pt idx="3709">
                  <c:v>-7.0555158189531202</c:v>
                </c:pt>
                <c:pt idx="3710">
                  <c:v>-6.2925790295193273</c:v>
                </c:pt>
                <c:pt idx="3711">
                  <c:v>-5.3999145369343386</c:v>
                </c:pt>
                <c:pt idx="3712">
                  <c:v>-4.4282558658468547</c:v>
                </c:pt>
                <c:pt idx="3713">
                  <c:v>-3.426993212458683</c:v>
                </c:pt>
                <c:pt idx="3714">
                  <c:v>-2.4418914755040926</c:v>
                </c:pt>
                <c:pt idx="3715">
                  <c:v>-1.5138174525398123</c:v>
                </c:pt>
                <c:pt idx="3716">
                  <c:v>-0.67816401980277219</c:v>
                </c:pt>
                <c:pt idx="3717">
                  <c:v>3.5358718466264705E-2</c:v>
                </c:pt>
                <c:pt idx="3718">
                  <c:v>0.60280041908374205</c:v>
                </c:pt>
                <c:pt idx="3719">
                  <c:v>1.0060129223538579</c:v>
                </c:pt>
                <c:pt idx="3720">
                  <c:v>1.2326328309221268</c:v>
                </c:pt>
                <c:pt idx="3721">
                  <c:v>1.2759087449000592</c:v>
                </c:pt>
                <c:pt idx="3722">
                  <c:v>1.1342737399062284</c:v>
                </c:pt>
                <c:pt idx="3723">
                  <c:v>0.81061824690457884</c:v>
                </c:pt>
                <c:pt idx="3724">
                  <c:v>0.31130731611823703</c:v>
                </c:pt>
                <c:pt idx="3725">
                  <c:v>-0.35492146422018711</c:v>
                </c:pt>
                <c:pt idx="3726">
                  <c:v>-1.1779731885439522</c:v>
                </c:pt>
                <c:pt idx="3727">
                  <c:v>-2.1470831201513594</c:v>
                </c:pt>
                <c:pt idx="3728">
                  <c:v>-3.2509358816974467</c:v>
                </c:pt>
                <c:pt idx="3729">
                  <c:v>-4.4770050980964697</c:v>
                </c:pt>
                <c:pt idx="3730">
                  <c:v>-5.8099606877336329</c:v>
                </c:pt>
                <c:pt idx="3731">
                  <c:v>-7.2290959460060042</c:v>
                </c:pt>
                <c:pt idx="3732">
                  <c:v>-8.7049170754087406</c:v>
                </c:pt>
                <c:pt idx="3733">
                  <c:v>-10.195363771349475</c:v>
                </c:pt>
                <c:pt idx="3734">
                  <c:v>-11.642611888563748</c:v>
                </c:pt>
                <c:pt idx="3735">
                  <c:v>-12.971961277164651</c:v>
                </c:pt>
                <c:pt idx="3736">
                  <c:v>-14.094643549949394</c:v>
                </c:pt>
                <c:pt idx="3737">
                  <c:v>-14.915994713358144</c:v>
                </c:pt>
                <c:pt idx="3738">
                  <c:v>-15.348872088134913</c:v>
                </c:pt>
                <c:pt idx="3739">
                  <c:v>-15.32962303598373</c:v>
                </c:pt>
                <c:pt idx="3740">
                  <c:v>-14.831593958527291</c:v>
                </c:pt>
                <c:pt idx="3741">
                  <c:v>-13.870964569927452</c:v>
                </c:pt>
                <c:pt idx="3742">
                  <c:v>-12.502456806116866</c:v>
                </c:pt>
                <c:pt idx="3743">
                  <c:v>-10.806795051697856</c:v>
                </c:pt>
                <c:pt idx="3744">
                  <c:v>-8.8749253734706546</c:v>
                </c:pt>
                <c:pt idx="3745">
                  <c:v>-6.794217735734744</c:v>
                </c:pt>
                <c:pt idx="3746">
                  <c:v>-4.6397373210217188</c:v>
                </c:pt>
                <c:pt idx="3747">
                  <c:v>-2.471008417332845</c:v>
                </c:pt>
                <c:pt idx="3748">
                  <c:v>-0.33291629117304433</c:v>
                </c:pt>
                <c:pt idx="3749">
                  <c:v>1.7411847982263411</c:v>
                </c:pt>
                <c:pt idx="3750">
                  <c:v>3.7258596123800221</c:v>
                </c:pt>
                <c:pt idx="3751">
                  <c:v>5.6006418279217343</c:v>
                </c:pt>
                <c:pt idx="3752">
                  <c:v>7.3483689417083307</c:v>
                </c:pt>
                <c:pt idx="3753">
                  <c:v>8.954966232327024</c:v>
                </c:pt>
                <c:pt idx="3754">
                  <c:v>10.410456671748278</c:v>
                </c:pt>
                <c:pt idx="3755">
                  <c:v>11.710646934278113</c:v>
                </c:pt>
                <c:pt idx="3756">
                  <c:v>12.85871025317941</c:v>
                </c:pt>
                <c:pt idx="3757">
                  <c:v>13.865828072233359</c:v>
                </c:pt>
                <c:pt idx="3758">
                  <c:v>14.750218869510029</c:v>
                </c:pt>
                <c:pt idx="3759">
                  <c:v>15.534254936030118</c:v>
                </c:pt>
                <c:pt idx="3760">
                  <c:v>16.239845892814479</c:v>
                </c:pt>
                <c:pt idx="3761">
                  <c:v>16.882724486885202</c:v>
                </c:pt>
                <c:pt idx="3762">
                  <c:v>17.466625707102029</c:v>
                </c:pt>
                <c:pt idx="3763">
                  <c:v>17.97859394727271</c:v>
                </c:pt>
                <c:pt idx="3764">
                  <c:v>18.38678284398334</c:v>
                </c:pt>
                <c:pt idx="3765">
                  <c:v>18.642033171663858</c:v>
                </c:pt>
                <c:pt idx="3766">
                  <c:v>18.6840015817729</c:v>
                </c:pt>
                <c:pt idx="3767">
                  <c:v>18.451459278406503</c:v>
                </c:pt>
                <c:pt idx="3768">
                  <c:v>17.894718499993814</c:v>
                </c:pt>
                <c:pt idx="3769">
                  <c:v>16.986697978447847</c:v>
                </c:pt>
                <c:pt idx="3770">
                  <c:v>15.728958936120888</c:v>
                </c:pt>
                <c:pt idx="3771">
                  <c:v>14.150671306448803</c:v>
                </c:pt>
                <c:pt idx="3772">
                  <c:v>12.301224187661628</c:v>
                </c:pt>
                <c:pt idx="3773">
                  <c:v>10.239511172314632</c:v>
                </c:pt>
                <c:pt idx="3774">
                  <c:v>8.0235887937077148</c:v>
                </c:pt>
                <c:pt idx="3775">
                  <c:v>5.7034386782226978</c:v>
                </c:pt>
                <c:pt idx="3776">
                  <c:v>3.3179096114132025</c:v>
                </c:pt>
                <c:pt idx="3777">
                  <c:v>0.89554137085128493</c:v>
                </c:pt>
                <c:pt idx="3778">
                  <c:v>-1.5417227314149575</c:v>
                </c:pt>
                <c:pt idx="3779">
                  <c:v>-3.9730778676285081</c:v>
                </c:pt>
                <c:pt idx="3780">
                  <c:v>-6.3727491621107291</c:v>
                </c:pt>
                <c:pt idx="3781">
                  <c:v>-8.7043683703673267</c:v>
                </c:pt>
                <c:pt idx="3782">
                  <c:v>-10.917198454719676</c:v>
                </c:pt>
                <c:pt idx="3783">
                  <c:v>-12.945829115693932</c:v>
                </c:pt>
                <c:pt idx="3784">
                  <c:v>-14.714853857118218</c:v>
                </c:pt>
                <c:pt idx="3785">
                  <c:v>-16.149045656669653</c:v>
                </c:pt>
                <c:pt idx="3786">
                  <c:v>-17.18749355570684</c:v>
                </c:pt>
                <c:pt idx="3787">
                  <c:v>-17.797738559482195</c:v>
                </c:pt>
                <c:pt idx="3788">
                  <c:v>-17.984732209706198</c:v>
                </c:pt>
                <c:pt idx="3789">
                  <c:v>-17.790817639988386</c:v>
                </c:pt>
                <c:pt idx="3790">
                  <c:v>-17.28658101610355</c:v>
                </c:pt>
                <c:pt idx="3791">
                  <c:v>-16.556158345735042</c:v>
                </c:pt>
                <c:pt idx="3792">
                  <c:v>-15.682145957901648</c:v>
                </c:pt>
                <c:pt idx="3793">
                  <c:v>-14.734183038831604</c:v>
                </c:pt>
                <c:pt idx="3794">
                  <c:v>-13.762864424658293</c:v>
                </c:pt>
                <c:pt idx="3795">
                  <c:v>-12.798524185967505</c:v>
                </c:pt>
                <c:pt idx="3796">
                  <c:v>-11.853384666542059</c:v>
                </c:pt>
                <c:pt idx="3797">
                  <c:v>-10.925476221384752</c:v>
                </c:pt>
                <c:pt idx="3798">
                  <c:v>-10.00312319462688</c:v>
                </c:pt>
                <c:pt idx="3799">
                  <c:v>-9.0692607696089187</c:v>
                </c:pt>
                <c:pt idx="3800">
                  <c:v>-8.1052056234991756</c:v>
                </c:pt>
                <c:pt idx="3801">
                  <c:v>-7.0937226050364766</c:v>
                </c:pt>
                <c:pt idx="3802">
                  <c:v>-6.0213526912302759</c:v>
                </c:pt>
                <c:pt idx="3803">
                  <c:v>-4.8800439268313971</c:v>
                </c:pt>
                <c:pt idx="3804">
                  <c:v>-3.6681846518845784</c:v>
                </c:pt>
                <c:pt idx="3805">
                  <c:v>-2.3911790220659301</c:v>
                </c:pt>
                <c:pt idx="3806">
                  <c:v>-1.0617143462856677</c:v>
                </c:pt>
                <c:pt idx="3807">
                  <c:v>0.30016818414807012</c:v>
                </c:pt>
                <c:pt idx="3808">
                  <c:v>1.6671786466198772</c:v>
                </c:pt>
                <c:pt idx="3809">
                  <c:v>3.0051682191380742</c:v>
                </c:pt>
                <c:pt idx="3810">
                  <c:v>4.274042653931156</c:v>
                </c:pt>
                <c:pt idx="3811">
                  <c:v>5.4295089959502381</c:v>
                </c:pt>
                <c:pt idx="3812">
                  <c:v>6.4259070374005676</c:v>
                </c:pt>
                <c:pt idx="3813">
                  <c:v>7.2201430305166534</c:v>
                </c:pt>
                <c:pt idx="3814">
                  <c:v>7.7763549090941542</c:v>
                </c:pt>
                <c:pt idx="3815">
                  <c:v>8.0705209066659869</c:v>
                </c:pt>
                <c:pt idx="3816">
                  <c:v>8.0939831589563536</c:v>
                </c:pt>
                <c:pt idx="3817">
                  <c:v>7.8549769362506199</c:v>
                </c:pt>
                <c:pt idx="3818">
                  <c:v>7.3777559832702817</c:v>
                </c:pt>
                <c:pt idx="3819">
                  <c:v>6.6995902827539524</c:v>
                </c:pt>
                <c:pt idx="3820">
                  <c:v>5.8664738446151468</c:v>
                </c:pt>
                <c:pt idx="3821">
                  <c:v>4.9285834756961195</c:v>
                </c:pt>
                <c:pt idx="3822">
                  <c:v>3.9363494851413954</c:v>
                </c:pt>
                <c:pt idx="3823">
                  <c:v>2.9375944904113038</c:v>
                </c:pt>
                <c:pt idx="3824">
                  <c:v>1.9757799149808943</c:v>
                </c:pt>
                <c:pt idx="3825">
                  <c:v>1.0891199873284332</c:v>
                </c:pt>
                <c:pt idx="3826">
                  <c:v>0.31022385249301832</c:v>
                </c:pt>
                <c:pt idx="3827">
                  <c:v>-0.33402719280948867</c:v>
                </c:pt>
                <c:pt idx="3828">
                  <c:v>-0.82253593662513291</c:v>
                </c:pt>
                <c:pt idx="3829">
                  <c:v>-1.1400111774111188</c:v>
                </c:pt>
                <c:pt idx="3830">
                  <c:v>-1.2768875458498117</c:v>
                </c:pt>
                <c:pt idx="3831">
                  <c:v>-1.2290375252071386</c:v>
                </c:pt>
                <c:pt idx="3832">
                  <c:v>-0.99719702666643828</c:v>
                </c:pt>
                <c:pt idx="3833">
                  <c:v>-0.58610101532766623</c:v>
                </c:pt>
                <c:pt idx="3834">
                  <c:v>-3.4200044321464063E-3</c:v>
                </c:pt>
                <c:pt idx="3835">
                  <c:v>0.74132794593811202</c:v>
                </c:pt>
                <c:pt idx="3836">
                  <c:v>1.6376618133005381</c:v>
                </c:pt>
                <c:pt idx="3837">
                  <c:v>2.6745740568616712</c:v>
                </c:pt>
                <c:pt idx="3838">
                  <c:v>3.8402894478251604</c:v>
                </c:pt>
                <c:pt idx="3839">
                  <c:v>5.1211596018361849</c:v>
                </c:pt>
                <c:pt idx="3840">
                  <c:v>6.4995843497177255</c:v>
                </c:pt>
                <c:pt idx="3841">
                  <c:v>7.9509921144285141</c:v>
                </c:pt>
                <c:pt idx="3842">
                  <c:v>9.4401628803185282</c:v>
                </c:pt>
                <c:pt idx="3843">
                  <c:v>10.917582125564602</c:v>
                </c:pt>
                <c:pt idx="3844">
                  <c:v>12.317052275507475</c:v>
                </c:pt>
                <c:pt idx="3845">
                  <c:v>13.55628304019878</c:v>
                </c:pt>
                <c:pt idx="3846">
                  <c:v>14.542228228279997</c:v>
                </c:pt>
                <c:pt idx="3847">
                  <c:v>15.182001589996931</c:v>
                </c:pt>
                <c:pt idx="3848">
                  <c:v>15.398058218225996</c:v>
                </c:pt>
                <c:pt idx="3849">
                  <c:v>15.143658548398884</c:v>
                </c:pt>
                <c:pt idx="3850">
                  <c:v>14.413140619737847</c:v>
                </c:pt>
                <c:pt idx="3851">
                  <c:v>13.2428093131319</c:v>
                </c:pt>
                <c:pt idx="3852">
                  <c:v>11.702094811944164</c:v>
                </c:pt>
                <c:pt idx="3853">
                  <c:v>9.8787058673788071</c:v>
                </c:pt>
                <c:pt idx="3854">
                  <c:v>7.8632716365099089</c:v>
                </c:pt>
                <c:pt idx="3855">
                  <c:v>5.7378307478080126</c:v>
                </c:pt>
                <c:pt idx="3856">
                  <c:v>3.5698954789204334</c:v>
                </c:pt>
                <c:pt idx="3857">
                  <c:v>1.41148425449965</c:v>
                </c:pt>
                <c:pt idx="3858">
                  <c:v>-0.69865057027868183</c:v>
                </c:pt>
                <c:pt idx="3859">
                  <c:v>-2.7314850269274658</c:v>
                </c:pt>
                <c:pt idx="3860">
                  <c:v>-4.6643277003431649</c:v>
                </c:pt>
                <c:pt idx="3861">
                  <c:v>-6.478455604122126</c:v>
                </c:pt>
                <c:pt idx="3862">
                  <c:v>-8.1581680302210522</c:v>
                </c:pt>
                <c:pt idx="3863">
                  <c:v>-9.6912242936351287</c:v>
                </c:pt>
                <c:pt idx="3864">
                  <c:v>-11.070272718590079</c:v>
                </c:pt>
                <c:pt idx="3865">
                  <c:v>-12.294591623999509</c:v>
                </c:pt>
                <c:pt idx="3866">
                  <c:v>-13.371308185581615</c:v>
                </c:pt>
                <c:pt idx="3867">
                  <c:v>-14.315310067664651</c:v>
                </c:pt>
                <c:pt idx="3868">
                  <c:v>-15.147340713620292</c:v>
                </c:pt>
                <c:pt idx="3869">
                  <c:v>-15.890209629673359</c:v>
                </c:pt>
                <c:pt idx="3870">
                  <c:v>-16.56353088326447</c:v>
                </c:pt>
                <c:pt idx="3871">
                  <c:v>-17.177815095045485</c:v>
                </c:pt>
                <c:pt idx="3872">
                  <c:v>-17.729039052647384</c:v>
                </c:pt>
                <c:pt idx="3873">
                  <c:v>-18.19500847807123</c:v>
                </c:pt>
                <c:pt idx="3874">
                  <c:v>-18.534877092149319</c:v>
                </c:pt>
                <c:pt idx="3875">
                  <c:v>-18.692925415363927</c:v>
                </c:pt>
                <c:pt idx="3876">
                  <c:v>-18.606887817885351</c:v>
                </c:pt>
                <c:pt idx="3877">
                  <c:v>-18.219661336754029</c:v>
                </c:pt>
                <c:pt idx="3878">
                  <c:v>-17.491549274526903</c:v>
                </c:pt>
                <c:pt idx="3879">
                  <c:v>-16.409246884744551</c:v>
                </c:pt>
                <c:pt idx="3880">
                  <c:v>-14.988488281649891</c:v>
                </c:pt>
                <c:pt idx="3881">
                  <c:v>-13.269619490834083</c:v>
                </c:pt>
                <c:pt idx="3882">
                  <c:v>-11.308106303736666</c:v>
                </c:pt>
                <c:pt idx="3883">
                  <c:v>-9.1635723737578836</c:v>
                </c:pt>
                <c:pt idx="3884">
                  <c:v>-6.8907458795535197</c:v>
                </c:pt>
                <c:pt idx="3885">
                  <c:v>-4.5342463540658224</c:v>
                </c:pt>
                <c:pt idx="3886">
                  <c:v>-2.12753565128568</c:v>
                </c:pt>
                <c:pt idx="3887">
                  <c:v>0.30469292743936194</c:v>
                </c:pt>
                <c:pt idx="3888">
                  <c:v>2.7418019723791471</c:v>
                </c:pt>
                <c:pt idx="3889">
                  <c:v>5.1612966618223837</c:v>
                </c:pt>
                <c:pt idx="3890">
                  <c:v>7.532803378648893</c:v>
                </c:pt>
                <c:pt idx="3891">
                  <c:v>9.813167840782425</c:v>
                </c:pt>
                <c:pt idx="3892">
                  <c:v>11.944179500359041</c:v>
                </c:pt>
                <c:pt idx="3893">
                  <c:v>13.854569160212437</c:v>
                </c:pt>
                <c:pt idx="3894">
                  <c:v>15.467436611492724</c:v>
                </c:pt>
                <c:pt idx="3895">
                  <c:v>16.712727603541918</c:v>
                </c:pt>
                <c:pt idx="3896">
                  <c:v>17.541989720896236</c:v>
                </c:pt>
                <c:pt idx="3897">
                  <c:v>17.940585822561097</c:v>
                </c:pt>
                <c:pt idx="3898">
                  <c:v>17.932510402675721</c:v>
                </c:pt>
                <c:pt idx="3899">
                  <c:v>17.575628448762977</c:v>
                </c:pt>
                <c:pt idx="3900">
                  <c:v>16.949182123293816</c:v>
                </c:pt>
                <c:pt idx="3901">
                  <c:v>16.138274262494697</c:v>
                </c:pt>
                <c:pt idx="3902">
                  <c:v>15.220220553751759</c:v>
                </c:pt>
                <c:pt idx="3903">
                  <c:v>14.255704728758209</c:v>
                </c:pt>
                <c:pt idx="3904">
                  <c:v>13.285241079672256</c:v>
                </c:pt>
                <c:pt idx="3905">
                  <c:v>12.329827228250917</c:v>
                </c:pt>
                <c:pt idx="3906">
                  <c:v>11.394146087038777</c:v>
                </c:pt>
                <c:pt idx="3907">
                  <c:v>10.470884334176855</c:v>
                </c:pt>
                <c:pt idx="3908">
                  <c:v>9.5452009378876301</c:v>
                </c:pt>
                <c:pt idx="3909">
                  <c:v>8.5988052348313211</c:v>
                </c:pt>
                <c:pt idx="3910">
                  <c:v>7.6133910186260794</c:v>
                </c:pt>
                <c:pt idx="3911">
                  <c:v>6.5733381105101731</c:v>
                </c:pt>
                <c:pt idx="3912">
                  <c:v>5.4676877809357673</c:v>
                </c:pt>
                <c:pt idx="3913">
                  <c:v>4.2914637858708984</c:v>
                </c:pt>
                <c:pt idx="3914">
                  <c:v>3.046461118933137</c:v>
                </c:pt>
                <c:pt idx="3915">
                  <c:v>1.7416521574665011</c:v>
                </c:pt>
                <c:pt idx="3916">
                  <c:v>0.39334763574063047</c:v>
                </c:pt>
                <c:pt idx="3917">
                  <c:v>-0.97481450622645416</c:v>
                </c:pt>
                <c:pt idx="3918">
                  <c:v>-2.3320924385618409</c:v>
                </c:pt>
                <c:pt idx="3919">
                  <c:v>-3.6412520269051081</c:v>
                </c:pt>
                <c:pt idx="3920">
                  <c:v>-4.8598521599817905</c:v>
                </c:pt>
                <c:pt idx="3921">
                  <c:v>-5.9425047190171014</c:v>
                </c:pt>
                <c:pt idx="3922">
                  <c:v>-6.8442681166702277</c:v>
                </c:pt>
                <c:pt idx="3923">
                  <c:v>-7.5250146477258104</c:v>
                </c:pt>
                <c:pt idx="3924">
                  <c:v>-7.9541872133072502</c:v>
                </c:pt>
                <c:pt idx="3925">
                  <c:v>-8.1150034005350715</c:v>
                </c:pt>
                <c:pt idx="3926">
                  <c:v>-8.0070860743043646</c:v>
                </c:pt>
                <c:pt idx="3927">
                  <c:v>-7.6468174592757201</c:v>
                </c:pt>
                <c:pt idx="3928">
                  <c:v>-7.065340655476307</c:v>
                </c:pt>
                <c:pt idx="3929">
                  <c:v>-6.3047954006397298</c:v>
                </c:pt>
                <c:pt idx="3930">
                  <c:v>-5.4137773077951765</c:v>
                </c:pt>
                <c:pt idx="3931">
                  <c:v>-4.4430136873115931</c:v>
                </c:pt>
                <c:pt idx="3932">
                  <c:v>-3.4419317537060583</c:v>
                </c:pt>
                <c:pt idx="3933">
                  <c:v>-2.4563599510835763</c:v>
                </c:pt>
                <c:pt idx="3934">
                  <c:v>-1.5272420311330976</c:v>
                </c:pt>
                <c:pt idx="3935">
                  <c:v>-0.69005324085760522</c:v>
                </c:pt>
                <c:pt idx="3936">
                  <c:v>2.541206318767808E-2</c:v>
                </c:pt>
                <c:pt idx="3937">
                  <c:v>0.5951183431215924</c:v>
                </c:pt>
                <c:pt idx="3938">
                  <c:v>1.0008317067284911</c:v>
                </c:pt>
                <c:pt idx="3939">
                  <c:v>1.230103888534021</c:v>
                </c:pt>
                <c:pt idx="3940">
                  <c:v>1.2761024935367573</c:v>
                </c:pt>
                <c:pt idx="3941">
                  <c:v>1.1371877214433792</c:v>
                </c:pt>
                <c:pt idx="3942">
                  <c:v>0.81618962746038248</c:v>
                </c:pt>
                <c:pt idx="3943">
                  <c:v>0.31942849449046301</c:v>
                </c:pt>
                <c:pt idx="3944">
                  <c:v>-0.34438667707975917</c:v>
                </c:pt>
                <c:pt idx="3945">
                  <c:v>-1.165176171661428</c:v>
                </c:pt>
                <c:pt idx="3946">
                  <c:v>-2.1321834514191749</c:v>
                </c:pt>
                <c:pt idx="3947">
                  <c:v>-3.2341041742346883</c:v>
                </c:pt>
                <c:pt idx="3948">
                  <c:v>-4.458438478200196</c:v>
                </c:pt>
                <c:pt idx="3949">
                  <c:v>-5.7899126213854979</c:v>
                </c:pt>
                <c:pt idx="3950">
                  <c:v>-7.2079201072955374</c:v>
                </c:pt>
                <c:pt idx="3951">
                  <c:v>-8.6831213297090422</c:v>
                </c:pt>
                <c:pt idx="3952">
                  <c:v>-10.173664446341654</c:v>
                </c:pt>
                <c:pt idx="3953">
                  <c:v>-11.621970532607081</c:v>
                </c:pt>
                <c:pt idx="3954">
                  <c:v>-12.953578543556318</c:v>
                </c:pt>
                <c:pt idx="3955">
                  <c:v>-14.07988362683464</c:v>
                </c:pt>
                <c:pt idx="3956">
                  <c:v>-14.906226908766643</c:v>
                </c:pt>
                <c:pt idx="3957">
                  <c:v>-15.345247685962763</c:v>
                </c:pt>
                <c:pt idx="3958">
                  <c:v>-15.332845661067681</c:v>
                </c:pt>
                <c:pt idx="3959">
                  <c:v>-14.841765002301075</c:v>
                </c:pt>
                <c:pt idx="3960">
                  <c:v>-13.887567075716939</c:v>
                </c:pt>
                <c:pt idx="3961">
                  <c:v>-12.52448403368777</c:v>
                </c:pt>
                <c:pt idx="3962">
                  <c:v>-10.832968740633408</c:v>
                </c:pt>
                <c:pt idx="3963">
                  <c:v>-8.9039220544239033</c:v>
                </c:pt>
                <c:pt idx="3964">
                  <c:v>-6.8248384008121512</c:v>
                </c:pt>
                <c:pt idx="3965">
                  <c:v>-4.6709949953799743</c:v>
                </c:pt>
                <c:pt idx="3966">
                  <c:v>-2.5021427420380791</c:v>
                </c:pt>
                <c:pt idx="3967">
                  <c:v>-0.36336128703860204</c:v>
                </c:pt>
                <c:pt idx="3968">
                  <c:v>1.7118521324629632</c:v>
                </c:pt>
                <c:pt idx="3969">
                  <c:v>3.6979686746652503</c:v>
                </c:pt>
                <c:pt idx="3970">
                  <c:v>5.5744628128975231</c:v>
                </c:pt>
                <c:pt idx="3971">
                  <c:v>7.3241266529866467</c:v>
                </c:pt>
                <c:pt idx="3972">
                  <c:v>8.9328337946700263</c:v>
                </c:pt>
                <c:pt idx="3973">
                  <c:v>10.390534840221227</c:v>
                </c:pt>
                <c:pt idx="3974">
                  <c:v>11.692938877087119</c:v>
                </c:pt>
                <c:pt idx="3975">
                  <c:v>12.843103957847207</c:v>
                </c:pt>
                <c:pt idx="3976">
                  <c:v>13.852097824601543</c:v>
                </c:pt>
                <c:pt idx="3977">
                  <c:v>14.738053239820909</c:v>
                </c:pt>
                <c:pt idx="3978">
                  <c:v>15.523312301300123</c:v>
                </c:pt>
                <c:pt idx="3979">
                  <c:v>16.229831543622481</c:v>
                </c:pt>
                <c:pt idx="3980">
                  <c:v>16.873477427085575</c:v>
                </c:pt>
                <c:pt idx="3981">
                  <c:v>17.458198935390858</c:v>
                </c:pt>
                <c:pt idx="3982">
                  <c:v>17.971309134028214</c:v>
                </c:pt>
                <c:pt idx="3983">
                  <c:v>18.381239341745719</c:v>
                </c:pt>
                <c:pt idx="3984">
                  <c:v>18.639054646382768</c:v>
                </c:pt>
                <c:pt idx="3985">
                  <c:v>18.684515077364466</c:v>
                </c:pt>
                <c:pt idx="3986">
                  <c:v>18.456322855870447</c:v>
                </c:pt>
                <c:pt idx="3987">
                  <c:v>17.904538910827149</c:v>
                </c:pt>
                <c:pt idx="3988">
                  <c:v>17.00169480115996</c:v>
                </c:pt>
                <c:pt idx="3989">
                  <c:v>15.748921909891827</c:v>
                </c:pt>
                <c:pt idx="3990">
                  <c:v>14.175022967487081</c:v>
                </c:pt>
                <c:pt idx="3991">
                  <c:v>12.32915871685103</c:v>
                </c:pt>
                <c:pt idx="3992">
                  <c:v>10.270156231310159</c:v>
                </c:pt>
                <c:pt idx="3993">
                  <c:v>8.0561400740120526</c:v>
                </c:pt>
                <c:pt idx="3994">
                  <c:v>5.7372383472835331</c:v>
                </c:pt>
                <c:pt idx="3995">
                  <c:v>3.3524637279354232</c:v>
                </c:pt>
                <c:pt idx="3996">
                  <c:v>0.93048688871534369</c:v>
                </c:pt>
                <c:pt idx="3997">
                  <c:v>-1.5066850692749538</c:v>
                </c:pt>
                <c:pt idx="3998">
                  <c:v>-3.938268439218894</c:v>
                </c:pt>
                <c:pt idx="3999">
                  <c:v>-6.3385964816990317</c:v>
                </c:pt>
                <c:pt idx="4000">
                  <c:v>-8.6714806835975509</c:v>
                </c:pt>
                <c:pt idx="4001">
                  <c:v>-10.886398330427674</c:v>
                </c:pt>
                <c:pt idx="4002">
                  <c:v>-12.918127166251777</c:v>
                </c:pt>
                <c:pt idx="4003">
                  <c:v>-14.691344344721063</c:v>
                </c:pt>
                <c:pt idx="4004">
                  <c:v>-16.130728589169625</c:v>
                </c:pt>
                <c:pt idx="4005">
                  <c:v>-17.175062542004213</c:v>
                </c:pt>
                <c:pt idx="4006">
                  <c:v>-17.791404058532226</c:v>
                </c:pt>
                <c:pt idx="4007">
                  <c:v>-17.984151031470461</c:v>
                </c:pt>
                <c:pt idx="4008">
                  <c:v>-17.79516094549232</c:v>
                </c:pt>
                <c:pt idx="4009">
                  <c:v>-17.294714283616788</c:v>
                </c:pt>
                <c:pt idx="4010">
                  <c:v>-16.566864948762657</c:v>
                </c:pt>
                <c:pt idx="4011">
                  <c:v>-15.694323526551212</c:v>
                </c:pt>
                <c:pt idx="4012">
                  <c:v>-14.746970462010115</c:v>
                </c:pt>
                <c:pt idx="4013">
                  <c:v>-13.775692576564923</c:v>
                </c:pt>
                <c:pt idx="4014">
                  <c:v>-12.81110665818629</c:v>
                </c:pt>
                <c:pt idx="4015">
                  <c:v>-11.865672054299063</c:v>
                </c:pt>
                <c:pt idx="4016">
                  <c:v>-10.937594341609387</c:v>
                </c:pt>
                <c:pt idx="4017">
                  <c:v>-10.015308896524941</c:v>
                </c:pt>
                <c:pt idx="4018">
                  <c:v>-9.0818029730056828</c:v>
                </c:pt>
                <c:pt idx="4019">
                  <c:v>-8.1183952327321212</c:v>
                </c:pt>
                <c:pt idx="4020">
                  <c:v>-7.1078126937002217</c:v>
                </c:pt>
                <c:pt idx="4021">
                  <c:v>-6.0365290544382546</c:v>
                </c:pt>
                <c:pt idx="4022">
                  <c:v>-4.8964051517073131</c:v>
                </c:pt>
                <c:pt idx="4023">
                  <c:v>-3.6857300585123021</c:v>
                </c:pt>
                <c:pt idx="4024">
                  <c:v>-2.4098023091680374</c:v>
                </c:pt>
                <c:pt idx="4025">
                  <c:v>-1.0812008213785611</c:v>
                </c:pt>
                <c:pt idx="4026">
                  <c:v>0.28014208005861541</c:v>
                </c:pt>
                <c:pt idx="4027">
                  <c:v>1.647043201786424</c:v>
                </c:pt>
                <c:pt idx="4028">
                  <c:v>2.9854533352576329</c:v>
                </c:pt>
                <c:pt idx="4029">
                  <c:v>4.2553616003442798</c:v>
                </c:pt>
                <c:pt idx="4030">
                  <c:v>5.4125283545149365</c:v>
                </c:pt>
                <c:pt idx="4031">
                  <c:v>6.4112998900502776</c:v>
                </c:pt>
                <c:pt idx="4032">
                  <c:v>7.208526860110827</c:v>
                </c:pt>
                <c:pt idx="4033">
                  <c:v>7.7682219293045582</c:v>
                </c:pt>
                <c:pt idx="4034">
                  <c:v>8.0661741707780141</c:v>
                </c:pt>
                <c:pt idx="4035">
                  <c:v>8.093493629003941</c:v>
                </c:pt>
                <c:pt idx="4036">
                  <c:v>7.8581727110751833</c:v>
                </c:pt>
                <c:pt idx="4037">
                  <c:v>7.38424604537291</c:v>
                </c:pt>
                <c:pt idx="4038">
                  <c:v>6.7088152811752719</c:v>
                </c:pt>
                <c:pt idx="4039">
                  <c:v>5.8777700353462077</c:v>
                </c:pt>
                <c:pt idx="4040">
                  <c:v>4.9412452833733989</c:v>
                </c:pt>
                <c:pt idx="4041">
                  <c:v>3.949680343831881</c:v>
                </c:pt>
                <c:pt idx="4042">
                  <c:v>2.9509417998492506</c:v>
                </c:pt>
                <c:pt idx="4043">
                  <c:v>1.9885552824376127</c:v>
                </c:pt>
                <c:pt idx="4044">
                  <c:v>1.1008089046050182</c:v>
                </c:pt>
                <c:pt idx="4045">
                  <c:v>0.32038949158399543</c:v>
                </c:pt>
                <c:pt idx="4046">
                  <c:v>-0.32574254102306366</c:v>
                </c:pt>
                <c:pt idx="4047">
                  <c:v>-0.81641013001438967</c:v>
                </c:pt>
                <c:pt idx="4048">
                  <c:v>-1.1362422965033936</c:v>
                </c:pt>
                <c:pt idx="4049">
                  <c:v>-1.2755959491498867</c:v>
                </c:pt>
                <c:pt idx="4050">
                  <c:v>-1.2302712297553973</c:v>
                </c:pt>
                <c:pt idx="4051">
                  <c:v>-1.000941095659905</c:v>
                </c:pt>
                <c:pt idx="4052">
                  <c:v>-0.59229045632503341</c:v>
                </c:pt>
                <c:pt idx="4053">
                  <c:v>-1.1954407530814781E-2</c:v>
                </c:pt>
                <c:pt idx="4054">
                  <c:v>0.73057080424920295</c:v>
                </c:pt>
                <c:pt idx="4055">
                  <c:v>1.6248167120343353</c:v>
                </c:pt>
                <c:pt idx="4056">
                  <c:v>2.6597867863990805</c:v>
                </c:pt>
                <c:pt idx="4057">
                  <c:v>3.8237259950291675</c:v>
                </c:pt>
                <c:pt idx="4058">
                  <c:v>5.1030283091776649</c:v>
                </c:pt>
                <c:pt idx="4059">
                  <c:v>6.4801718608819732</c:v>
                </c:pt>
                <c:pt idx="4060">
                  <c:v>7.9307112729157163</c:v>
                </c:pt>
                <c:pt idx="4061">
                  <c:v>9.4196061673365552</c:v>
                </c:pt>
                <c:pt idx="4062">
                  <c:v>10.897567363778853</c:v>
                </c:pt>
                <c:pt idx="4063">
                  <c:v>12.298639333488026</c:v>
                </c:pt>
                <c:pt idx="4064">
                  <c:v>13.540735198389775</c:v>
                </c:pt>
                <c:pt idx="4065">
                  <c:v>14.530896917417815</c:v>
                </c:pt>
                <c:pt idx="4066">
                  <c:v>15.176135219306621</c:v>
                </c:pt>
                <c:pt idx="4067">
                  <c:v>15.398572870746243</c:v>
                </c:pt>
                <c:pt idx="4068">
                  <c:v>15.150942537604562</c:v>
                </c:pt>
                <c:pt idx="4069">
                  <c:v>14.426968843839875</c:v>
                </c:pt>
                <c:pt idx="4070">
                  <c:v>13.262403741238519</c:v>
                </c:pt>
                <c:pt idx="4071">
                  <c:v>11.7263043772326</c:v>
                </c:pt>
                <c:pt idx="4072">
                  <c:v>9.9062332022286324</c:v>
                </c:pt>
                <c:pt idx="4073">
                  <c:v>7.8928709708371354</c:v>
                </c:pt>
                <c:pt idx="4074">
                  <c:v>5.7684325774851821</c:v>
                </c:pt>
                <c:pt idx="4075">
                  <c:v>3.6006522964499625</c:v>
                </c:pt>
                <c:pt idx="4076">
                  <c:v>1.4417571853190396</c:v>
                </c:pt>
                <c:pt idx="4077">
                  <c:v>-0.66933631975802932</c:v>
                </c:pt>
                <c:pt idx="4078">
                  <c:v>-2.7034915163619688</c:v>
                </c:pt>
                <c:pt idx="4079">
                  <c:v>-4.6379458061465808</c:v>
                </c:pt>
                <c:pt idx="4080">
                  <c:v>-6.4539279856835723</c:v>
                </c:pt>
                <c:pt idx="4081">
                  <c:v>-8.1356912923646902</c:v>
                </c:pt>
                <c:pt idx="4082">
                  <c:v>-9.6709336662173371</c:v>
                </c:pt>
                <c:pt idx="4083">
                  <c:v>-11.052217258720104</c:v>
                </c:pt>
                <c:pt idx="4084">
                  <c:v>-12.278711229085342</c:v>
                </c:pt>
                <c:pt idx="4085">
                  <c:v>-13.35742451156784</c:v>
                </c:pt>
                <c:pt idx="4086">
                  <c:v>-14.303140985915444</c:v>
                </c:pt>
                <c:pt idx="4087">
                  <c:v>-15.136542518744777</c:v>
                </c:pt>
                <c:pt idx="4088">
                  <c:v>-15.880444328402193</c:v>
                </c:pt>
                <c:pt idx="4089">
                  <c:v>-16.554549414197183</c:v>
                </c:pt>
                <c:pt idx="4090">
                  <c:v>-17.169542373540676</c:v>
                </c:pt>
                <c:pt idx="4091">
                  <c:v>-17.72164334436032</c:v>
                </c:pt>
                <c:pt idx="4092">
                  <c:v>-18.18893564887205</c:v>
                </c:pt>
                <c:pt idx="4093">
                  <c:v>-18.530831023307297</c:v>
                </c:pt>
                <c:pt idx="4094">
                  <c:v>-18.691782613675755</c:v>
                </c:pt>
                <c:pt idx="4095">
                  <c:v>-18.609550347466811</c:v>
                </c:pt>
                <c:pt idx="4096">
                  <c:v>-18.226876267613381</c:v>
                </c:pt>
                <c:pt idx="4097">
                  <c:v>-17.503744736028171</c:v>
                </c:pt>
                <c:pt idx="4098">
                  <c:v>-16.426438866342462</c:v>
                </c:pt>
                <c:pt idx="4099">
                  <c:v>-15.010289710566838</c:v>
                </c:pt>
                <c:pt idx="4100">
                  <c:v>-13.295343037805953</c:v>
                </c:pt>
                <c:pt idx="4101">
                  <c:v>-11.336917785317196</c:v>
                </c:pt>
                <c:pt idx="4102">
                  <c:v>-9.1946409388843193</c:v>
                </c:pt>
                <c:pt idx="4103">
                  <c:v>-6.9233507227885198</c:v>
                </c:pt>
                <c:pt idx="4104">
                  <c:v>-4.5678236890033865</c:v>
                </c:pt>
                <c:pt idx="4105">
                  <c:v>-2.161669797359429</c:v>
                </c:pt>
                <c:pt idx="4106">
                  <c:v>0.2703202474922568</c:v>
                </c:pt>
                <c:pt idx="4107">
                  <c:v>2.7074877879139274</c:v>
                </c:pt>
                <c:pt idx="4108">
                  <c:v>5.1274027876629225</c:v>
                </c:pt>
                <c:pt idx="4109">
                  <c:v>7.4998363116041631</c:v>
                </c:pt>
                <c:pt idx="4110">
                  <c:v>9.7818333631820202</c:v>
                </c:pt>
                <c:pt idx="4111">
                  <c:v>11.915389023467315</c:v>
                </c:pt>
                <c:pt idx="4112">
                  <c:v>13.829376056294299</c:v>
                </c:pt>
                <c:pt idx="4113">
                  <c:v>15.446894386920142</c:v>
                </c:pt>
                <c:pt idx="4114">
                  <c:v>16.697690743959729</c:v>
                </c:pt>
                <c:pt idx="4115">
                  <c:v>17.532912966895015</c:v>
                </c:pt>
                <c:pt idx="4116">
                  <c:v>17.937395889046606</c:v>
                </c:pt>
                <c:pt idx="4117">
                  <c:v>17.934605220562688</c:v>
                </c:pt>
                <c:pt idx="4118">
                  <c:v>17.582006823237716</c:v>
                </c:pt>
                <c:pt idx="4119">
                  <c:v>16.958652756123268</c:v>
                </c:pt>
                <c:pt idx="4120">
                  <c:v>16.149670460797896</c:v>
                </c:pt>
                <c:pt idx="4121">
                  <c:v>15.232562544176231</c:v>
                </c:pt>
                <c:pt idx="4122">
                  <c:v>14.268286144816328</c:v>
                </c:pt>
                <c:pt idx="4123">
                  <c:v>13.297646387884804</c:v>
                </c:pt>
                <c:pt idx="4124">
                  <c:v>12.341901548461829</c:v>
                </c:pt>
                <c:pt idx="4125">
                  <c:v>11.405939918438664</c:v>
                </c:pt>
                <c:pt idx="4126">
                  <c:v>10.482590054711999</c:v>
                </c:pt>
                <c:pt idx="4127">
                  <c:v>9.5570913176089434</c:v>
                </c:pt>
                <c:pt idx="4128">
                  <c:v>8.6111792358663681</c:v>
                </c:pt>
                <c:pt idx="4129">
                  <c:v>7.6265291847346708</c:v>
                </c:pt>
                <c:pt idx="4130">
                  <c:v>6.5874682185686027</c:v>
                </c:pt>
                <c:pt idx="4131">
                  <c:v>5.4829603927785913</c:v>
                </c:pt>
                <c:pt idx="4132">
                  <c:v>4.3079364893546552</c:v>
                </c:pt>
                <c:pt idx="4133">
                  <c:v>3.0640895600275169</c:v>
                </c:pt>
                <c:pt idx="4134">
                  <c:v>1.7602856738124881</c:v>
                </c:pt>
                <c:pt idx="4135">
                  <c:v>0.41272768601361975</c:v>
                </c:pt>
                <c:pt idx="4136">
                  <c:v>-0.9550537314727503</c:v>
                </c:pt>
                <c:pt idx="4137">
                  <c:v>-2.3124199904085012</c:v>
                </c:pt>
                <c:pt idx="4138">
                  <c:v>-3.6222295192350957</c:v>
                </c:pt>
                <c:pt idx="4139">
                  <c:v>-4.842111893748525</c:v>
                </c:pt>
                <c:pt idx="4140">
                  <c:v>-5.9267124894248759</c:v>
                </c:pt>
                <c:pt idx="4141">
                  <c:v>-6.8310695462724125</c:v>
                </c:pt>
                <c:pt idx="4142">
                  <c:v>-7.5149692871139235</c:v>
                </c:pt>
                <c:pt idx="4143">
                  <c:v>-7.947700879400573</c:v>
                </c:pt>
                <c:pt idx="4144">
                  <c:v>-8.1122733487808816</c:v>
                </c:pt>
                <c:pt idx="4145">
                  <c:v>-8.0080727750463687</c:v>
                </c:pt>
                <c:pt idx="4146">
                  <c:v>-7.6512502520823311</c:v>
                </c:pt>
                <c:pt idx="4147">
                  <c:v>-7.0727548485949043</c:v>
                </c:pt>
                <c:pt idx="4148">
                  <c:v>-6.3145898875037441</c:v>
                </c:pt>
                <c:pt idx="4149">
                  <c:v>-5.4252781033761606</c:v>
                </c:pt>
                <c:pt idx="4150">
                  <c:v>-4.4555306716903988</c:v>
                </c:pt>
                <c:pt idx="4151">
                  <c:v>-3.4548013166537967</c:v>
                </c:pt>
                <c:pt idx="4152">
                  <c:v>-2.4689721491899794</c:v>
                </c:pt>
                <c:pt idx="4153">
                  <c:v>-1.5390550710669171</c:v>
                </c:pt>
                <c:pt idx="4154">
                  <c:v>-0.70059982225828232</c:v>
                </c:pt>
                <c:pt idx="4155">
                  <c:v>1.6522385858220523E-2</c:v>
                </c:pt>
                <c:pt idx="4156">
                  <c:v>0.5881981874829082</c:v>
                </c:pt>
                <c:pt idx="4157">
                  <c:v>0.99611552834509254</c:v>
                </c:pt>
                <c:pt idx="4158">
                  <c:v>1.2277489621840187</c:v>
                </c:pt>
                <c:pt idx="4159">
                  <c:v>1.2761925086993746</c:v>
                </c:pt>
                <c:pt idx="4160">
                  <c:v>1.1397400344419879</c:v>
                </c:pt>
                <c:pt idx="4161">
                  <c:v>0.82116627728977587</c:v>
                </c:pt>
                <c:pt idx="4162">
                  <c:v>0.32674984998725498</c:v>
                </c:pt>
                <c:pt idx="4163">
                  <c:v>-0.33482791379421917</c:v>
                </c:pt>
                <c:pt idx="4164">
                  <c:v>-1.1535036440631139</c:v>
                </c:pt>
                <c:pt idx="4165">
                  <c:v>-2.1185318348261677</c:v>
                </c:pt>
                <c:pt idx="4166">
                  <c:v>-3.2186230457201375</c:v>
                </c:pt>
                <c:pt idx="4167">
                  <c:v>-4.4413080092645441</c:v>
                </c:pt>
                <c:pt idx="4168">
                  <c:v>-5.7713726923997752</c:v>
                </c:pt>
                <c:pt idx="4169">
                  <c:v>-7.1883125009257167</c:v>
                </c:pt>
                <c:pt idx="4170">
                  <c:v>-8.6629411491941344</c:v>
                </c:pt>
                <c:pt idx="4171">
                  <c:v>-10.153611199471971</c:v>
                </c:pt>
                <c:pt idx="4172">
                  <c:v>-11.6029816605266</c:v>
                </c:pt>
                <c:pt idx="4173">
                  <c:v>-12.936820995834353</c:v>
                </c:pt>
                <c:pt idx="4174">
                  <c:v>-14.066678127922977</c:v>
                </c:pt>
                <c:pt idx="4175">
                  <c:v>-14.897892559221944</c:v>
                </c:pt>
                <c:pt idx="4176">
                  <c:v>-15.34288512825708</c:v>
                </c:pt>
                <c:pt idx="4177">
                  <c:v>-15.337115674027062</c:v>
                </c:pt>
                <c:pt idx="4178">
                  <c:v>-14.852741438912801</c:v>
                </c:pt>
                <c:pt idx="4179">
                  <c:v>-13.904724850800585</c:v>
                </c:pt>
                <c:pt idx="4180">
                  <c:v>-12.546827092424106</c:v>
                </c:pt>
                <c:pt idx="4181">
                  <c:v>-10.859243738500375</c:v>
                </c:pt>
                <c:pt idx="4182">
                  <c:v>-8.93283815399651</c:v>
                </c:pt>
                <c:pt idx="4183">
                  <c:v>-6.8552306650322494</c:v>
                </c:pt>
                <c:pt idx="4184">
                  <c:v>-4.7019073095682584</c:v>
                </c:pt>
                <c:pt idx="4185">
                  <c:v>-2.5328398006685688</c:v>
                </c:pt>
                <c:pt idx="4186">
                  <c:v>-0.39329556887019823</c:v>
                </c:pt>
                <c:pt idx="4187">
                  <c:v>1.6830912723554659</c:v>
                </c:pt>
                <c:pt idx="4188">
                  <c:v>3.6707031339013025</c:v>
                </c:pt>
                <c:pt idx="4189">
                  <c:v>5.5489585666355801</c:v>
                </c:pt>
                <c:pt idx="4190">
                  <c:v>7.3006059645293817</c:v>
                </c:pt>
                <c:pt idx="4191">
                  <c:v>8.9114675118329405</c:v>
                </c:pt>
                <c:pt idx="4192">
                  <c:v>10.371420619961066</c:v>
                </c:pt>
                <c:pt idx="4193">
                  <c:v>11.676075295616506</c:v>
                </c:pt>
                <c:pt idx="4194">
                  <c:v>12.828372656110741</c:v>
                </c:pt>
                <c:pt idx="4195">
                  <c:v>13.839265044133409</c:v>
                </c:pt>
                <c:pt idx="4196">
                  <c:v>14.726798002795583</c:v>
                </c:pt>
                <c:pt idx="4197">
                  <c:v>15.513282043225669</c:v>
                </c:pt>
                <c:pt idx="4198">
                  <c:v>16.220719065127188</c:v>
                </c:pt>
                <c:pt idx="4199">
                  <c:v>16.865107223432602</c:v>
                </c:pt>
                <c:pt idx="4200">
                  <c:v>17.450606849331031</c:v>
                </c:pt>
                <c:pt idx="4201">
                  <c:v>17.96479662881379</c:v>
                </c:pt>
                <c:pt idx="4202">
                  <c:v>18.376382867915861</c:v>
                </c:pt>
                <c:pt idx="4203">
                  <c:v>18.636653874595698</c:v>
                </c:pt>
                <c:pt idx="4204">
                  <c:v>18.685474936759739</c:v>
                </c:pt>
                <c:pt idx="4205">
                  <c:v>18.46148501008258</c:v>
                </c:pt>
                <c:pt idx="4206">
                  <c:v>17.914502981140608</c:v>
                </c:pt>
                <c:pt idx="4207">
                  <c:v>17.016684410584016</c:v>
                </c:pt>
                <c:pt idx="4208">
                  <c:v>15.768741437237169</c:v>
                </c:pt>
                <c:pt idx="4209">
                  <c:v>14.19911728296608</c:v>
                </c:pt>
                <c:pt idx="4210">
                  <c:v>12.356747870153654</c:v>
                </c:pt>
                <c:pt idx="4211">
                  <c:v>10.300393205240475</c:v>
                </c:pt>
                <c:pt idx="4212">
                  <c:v>8.0882423036338302</c:v>
                </c:pt>
                <c:pt idx="4213">
                  <c:v>5.7705645456941816</c:v>
                </c:pt>
                <c:pt idx="4214">
                  <c:v>3.3865309522653879</c:v>
                </c:pt>
                <c:pt idx="4215">
                  <c:v>0.96493810460557494</c:v>
                </c:pt>
                <c:pt idx="4216">
                  <c:v>-1.4721469865693981</c:v>
                </c:pt>
                <c:pt idx="4217">
                  <c:v>-3.9039642295411512</c:v>
                </c:pt>
                <c:pt idx="4218">
                  <c:v>-6.3049560311865491</c:v>
                </c:pt>
                <c:pt idx="4219">
                  <c:v>-8.6391131833150325</c:v>
                </c:pt>
                <c:pt idx="4220">
                  <c:v>-10.856125652269631</c:v>
                </c:pt>
                <c:pt idx="4221">
                  <c:v>-12.890956804209356</c:v>
                </c:pt>
                <c:pt idx="4222">
                  <c:v>-14.668364880316481</c:v>
                </c:pt>
                <c:pt idx="4223">
                  <c:v>-16.112932349075134</c:v>
                </c:pt>
                <c:pt idx="4224">
                  <c:v>-17.163134544316797</c:v>
                </c:pt>
                <c:pt idx="4225">
                  <c:v>-17.785546505247211</c:v>
                </c:pt>
                <c:pt idx="4226">
                  <c:v>-17.984013811958302</c:v>
                </c:pt>
                <c:pt idx="4227">
                  <c:v>-17.799910178326588</c:v>
                </c:pt>
                <c:pt idx="4228">
                  <c:v>-17.303212355465217</c:v>
                </c:pt>
                <c:pt idx="4229">
                  <c:v>-16.577893802581404</c:v>
                </c:pt>
                <c:pt idx="4230">
                  <c:v>-15.706780499979134</c:v>
                </c:pt>
                <c:pt idx="4231">
                  <c:v>-14.759994662945823</c:v>
                </c:pt>
                <c:pt idx="4232">
                  <c:v>-13.788715011602548</c:v>
                </c:pt>
                <c:pt idx="4233">
                  <c:v>-12.823840513108658</c:v>
                </c:pt>
                <c:pt idx="4234">
                  <c:v>-11.878066750229905</c:v>
                </c:pt>
                <c:pt idx="4235">
                  <c:v>-10.949773761313299</c:v>
                </c:pt>
                <c:pt idx="4236">
                  <c:v>-10.027507405609857</c:v>
                </c:pt>
                <c:pt idx="4237">
                  <c:v>-9.0943068008701378</c:v>
                </c:pt>
                <c:pt idx="4238">
                  <c:v>-8.1314927781238922</c:v>
                </c:pt>
                <c:pt idx="4239">
                  <c:v>-7.1217550752518139</c:v>
                </c:pt>
                <c:pt idx="4240">
                  <c:v>-6.0515009523197376</c:v>
                </c:pt>
                <c:pt idx="4241">
                  <c:v>-4.9125050749731818</c:v>
                </c:pt>
                <c:pt idx="4242">
                  <c:v>-3.7029584096455439</c:v>
                </c:pt>
                <c:pt idx="4243">
                  <c:v>-2.4280551257126821</c:v>
                </c:pt>
                <c:pt idx="4244">
                  <c:v>-1.1002671285842887</c:v>
                </c:pt>
                <c:pt idx="4245">
                  <c:v>0.26058055557050475</c:v>
                </c:pt>
                <c:pt idx="4246">
                  <c:v>1.6274096361756198</c:v>
                </c:pt>
                <c:pt idx="4247">
                  <c:v>2.96626841328853</c:v>
                </c:pt>
                <c:pt idx="4248">
                  <c:v>4.2372270769191456</c:v>
                </c:pt>
                <c:pt idx="4249">
                  <c:v>5.3960970351022102</c:v>
                </c:pt>
                <c:pt idx="4250">
                  <c:v>6.3972292179405574</c:v>
                </c:pt>
                <c:pt idx="4251">
                  <c:v>7.1974176486967174</c:v>
                </c:pt>
                <c:pt idx="4252">
                  <c:v>7.7605498983053121</c:v>
                </c:pt>
                <c:pt idx="4253">
                  <c:v>8.0622274393474029</c:v>
                </c:pt>
                <c:pt idx="4254">
                  <c:v>8.0933310587396914</c:v>
                </c:pt>
                <c:pt idx="4255">
                  <c:v>7.8616140191728032</c:v>
                </c:pt>
                <c:pt idx="4256">
                  <c:v>7.3908958844914201</c:v>
                </c:pt>
                <c:pt idx="4257">
                  <c:v>6.7181138072061941</c:v>
                </c:pt>
                <c:pt idx="4258">
                  <c:v>5.8890562323575333</c:v>
                </c:pt>
                <c:pt idx="4259">
                  <c:v>4.9538187251013355</c:v>
                </c:pt>
                <c:pt idx="4260">
                  <c:v>3.96285125037778</c:v>
                </c:pt>
                <c:pt idx="4261">
                  <c:v>2.9640653582998109</c:v>
                </c:pt>
                <c:pt idx="4262">
                  <c:v>2.0010514506110675</c:v>
                </c:pt>
                <c:pt idx="4263">
                  <c:v>1.1121718275067973</c:v>
                </c:pt>
                <c:pt idx="4264">
                  <c:v>0.33019115324229531</c:v>
                </c:pt>
                <c:pt idx="4265">
                  <c:v>-0.31785097876275437</c:v>
                </c:pt>
                <c:pt idx="4266">
                  <c:v>-0.81069771241404098</c:v>
                </c:pt>
                <c:pt idx="4267">
                  <c:v>-1.1328985194814094</c:v>
                </c:pt>
                <c:pt idx="4268">
                  <c:v>-1.2747330395685399</c:v>
                </c:pt>
                <c:pt idx="4269">
                  <c:v>-1.2319297802901197</c:v>
                </c:pt>
                <c:pt idx="4270">
                  <c:v>-1.0050996911075891</c:v>
                </c:pt>
                <c:pt idx="4271">
                  <c:v>-0.59887874439866162</c:v>
                </c:pt>
                <c:pt idx="4272">
                  <c:v>-2.0867800449231089E-2</c:v>
                </c:pt>
                <c:pt idx="4273">
                  <c:v>0.71945759855753588</c:v>
                </c:pt>
                <c:pt idx="4274">
                  <c:v>1.6116406481392063</c:v>
                </c:pt>
                <c:pt idx="4275">
                  <c:v>2.6446952873202152</c:v>
                </c:pt>
                <c:pt idx="4276">
                  <c:v>3.806886597805418</c:v>
                </c:pt>
                <c:pt idx="4277">
                  <c:v>5.0846513607923844</c:v>
                </c:pt>
                <c:pt idx="4278">
                  <c:v>6.4605470314230002</c:v>
                </c:pt>
                <c:pt idx="4279">
                  <c:v>7.9102559893719295</c:v>
                </c:pt>
                <c:pt idx="4280">
                  <c:v>9.3989194638269655</c:v>
                </c:pt>
                <c:pt idx="4281">
                  <c:v>10.877475747507939</c:v>
                </c:pt>
                <c:pt idx="4282">
                  <c:v>12.280213237713369</c:v>
                </c:pt>
                <c:pt idx="4283">
                  <c:v>13.525249509745876</c:v>
                </c:pt>
                <c:pt idx="4284">
                  <c:v>14.519714177704957</c:v>
                </c:pt>
                <c:pt idx="4285">
                  <c:v>15.170512297815865</c:v>
                </c:pt>
                <c:pt idx="4286">
                  <c:v>15.399429289733913</c:v>
                </c:pt>
                <c:pt idx="4287">
                  <c:v>15.158663193177496</c:v>
                </c:pt>
                <c:pt idx="4288">
                  <c:v>14.441317894396594</c:v>
                </c:pt>
                <c:pt idx="4289">
                  <c:v>13.282586432054009</c:v>
                </c:pt>
                <c:pt idx="4290">
                  <c:v>11.751149733844708</c:v>
                </c:pt>
                <c:pt idx="4291">
                  <c:v>9.9344240244398883</c:v>
                </c:pt>
                <c:pt idx="4292">
                  <c:v>7.9231443476528298</c:v>
                </c:pt>
                <c:pt idx="4293">
                  <c:v>5.7997058814559699</c:v>
                </c:pt>
                <c:pt idx="4294">
                  <c:v>3.6320689165199349</c:v>
                </c:pt>
                <c:pt idx="4295">
                  <c:v>1.4726722259399105</c:v>
                </c:pt>
                <c:pt idx="4296">
                  <c:v>-0.63940196242435343</c:v>
                </c:pt>
                <c:pt idx="4297">
                  <c:v>-2.6749038803763145</c:v>
                </c:pt>
                <c:pt idx="4298">
                  <c:v>-4.6110005117054547</c:v>
                </c:pt>
                <c:pt idx="4299">
                  <c:v>-6.428873850722054</c:v>
                </c:pt>
                <c:pt idx="4300">
                  <c:v>-8.1127326232664352</c:v>
                </c:pt>
                <c:pt idx="4301">
                  <c:v>-9.6502145541848225</c:v>
                </c:pt>
                <c:pt idx="4302">
                  <c:v>-11.033795989120012</c:v>
                </c:pt>
                <c:pt idx="4303">
                  <c:v>-12.262536291576058</c:v>
                </c:pt>
                <c:pt idx="4304">
                  <c:v>-13.343324577131968</c:v>
                </c:pt>
                <c:pt idx="4305">
                  <c:v>-14.290838759301311</c:v>
                </c:pt>
                <c:pt idx="4306">
                  <c:v>-15.125696862823059</c:v>
                </c:pt>
                <c:pt idx="4307">
                  <c:v>-15.870718006994293</c:v>
                </c:pt>
                <c:pt idx="4308">
                  <c:v>-16.545693132913758</c:v>
                </c:pt>
                <c:pt idx="4309">
                  <c:v>-17.161480706431512</c:v>
                </c:pt>
                <c:pt idx="4310">
                  <c:v>-17.714544704899737</c:v>
                </c:pt>
                <c:pt idx="4311">
                  <c:v>-18.183246577902096</c:v>
                </c:pt>
                <c:pt idx="4312">
                  <c:v>-18.527255968660864</c:v>
                </c:pt>
                <c:pt idx="4313">
                  <c:v>-18.691197336584885</c:v>
                </c:pt>
                <c:pt idx="4314">
                  <c:v>-18.612853419057057</c:v>
                </c:pt>
                <c:pt idx="4315">
                  <c:v>-18.234807358919152</c:v>
                </c:pt>
                <c:pt idx="4316">
                  <c:v>-17.51672031837186</c:v>
                </c:pt>
                <c:pt idx="4317">
                  <c:v>-16.444459790150756</c:v>
                </c:pt>
                <c:pt idx="4318">
                  <c:v>-15.032952115056364</c:v>
                </c:pt>
                <c:pt idx="4319">
                  <c:v>-13.321943529057343</c:v>
                </c:pt>
                <c:pt idx="4320">
                  <c:v>-11.366609004147666</c:v>
                </c:pt>
                <c:pt idx="4321">
                  <c:v>-9.2265830578897781</c:v>
                </c:pt>
                <c:pt idx="4322">
                  <c:v>-6.9568183100099521</c:v>
                </c:pt>
                <c:pt idx="4323">
                  <c:v>-4.6022517337657298</c:v>
                </c:pt>
                <c:pt idx="4324">
                  <c:v>-2.1966430316473171</c:v>
                </c:pt>
                <c:pt idx="4325">
                  <c:v>0.23512031232553543</c:v>
                </c:pt>
                <c:pt idx="4326">
                  <c:v>2.6723614994038178</c:v>
                </c:pt>
                <c:pt idx="4327">
                  <c:v>5.0927208492974234</c:v>
                </c:pt>
                <c:pt idx="4328">
                  <c:v>7.4661218221513064</c:v>
                </c:pt>
                <c:pt idx="4329">
                  <c:v>9.7498177736506246</c:v>
                </c:pt>
                <c:pt idx="4330">
                  <c:v>11.886018371192675</c:v>
                </c:pt>
                <c:pt idx="4331">
                  <c:v>13.803744981060774</c:v>
                </c:pt>
                <c:pt idx="4332">
                  <c:v>15.426099351794091</c:v>
                </c:pt>
                <c:pt idx="4333">
                  <c:v>16.682623732217348</c:v>
                </c:pt>
                <c:pt idx="4334">
                  <c:v>17.524053087983361</c:v>
                </c:pt>
                <c:pt idx="4335">
                  <c:v>17.934675468944519</c:v>
                </c:pt>
                <c:pt idx="4336">
                  <c:v>17.937407702853541</c:v>
                </c:pt>
                <c:pt idx="4337">
                  <c:v>17.589299943214701</c:v>
                </c:pt>
                <c:pt idx="4338">
                  <c:v>16.969204410548254</c:v>
                </c:pt>
                <c:pt idx="4339">
                  <c:v>16.162270911943338</c:v>
                </c:pt>
                <c:pt idx="4340">
                  <c:v>15.246192525685077</c:v>
                </c:pt>
                <c:pt idx="4341">
                  <c:v>14.282206356034571</c:v>
                </c:pt>
                <c:pt idx="4342">
                  <c:v>13.311415324038675</c:v>
                </c:pt>
                <c:pt idx="4343">
                  <c:v>12.355343997721603</c:v>
                </c:pt>
                <c:pt idx="4344">
                  <c:v>11.419089620634645</c:v>
                </c:pt>
                <c:pt idx="4345">
                  <c:v>10.495624145666842</c:v>
                </c:pt>
                <c:pt idx="4346">
                  <c:v>9.5702672383404916</c:v>
                </c:pt>
                <c:pt idx="4347">
                  <c:v>8.6247795422672873</c:v>
                </c:pt>
                <c:pt idx="4348">
                  <c:v>7.6408165302445674</c:v>
                </c:pt>
                <c:pt idx="4349">
                  <c:v>6.6026510392010342</c:v>
                </c:pt>
                <c:pt idx="4350">
                  <c:v>5.4991687473583513</c:v>
                </c:pt>
                <c:pt idx="4351">
                  <c:v>4.3252066756591869</c:v>
                </c:pt>
                <c:pt idx="4352">
                  <c:v>3.0823555065537538</c:v>
                </c:pt>
                <c:pt idx="4353">
                  <c:v>1.7793749131486976</c:v>
                </c:pt>
                <c:pt idx="4354">
                  <c:v>0.43236020441561673</c:v>
                </c:pt>
                <c:pt idx="4355">
                  <c:v>-0.93526420047532999</c:v>
                </c:pt>
                <c:pt idx="4356">
                  <c:v>-2.2929607850476534</c:v>
                </c:pt>
                <c:pt idx="4357">
                  <c:v>-3.6036765924610572</c:v>
                </c:pt>
                <c:pt idx="4358">
                  <c:v>-4.8251055421826301</c:v>
                </c:pt>
                <c:pt idx="4359">
                  <c:v>-5.9119174037438187</c:v>
                </c:pt>
                <c:pt idx="4360">
                  <c:v>-6.8191185615797272</c:v>
                </c:pt>
                <c:pt idx="4361">
                  <c:v>-7.5063958076345454</c:v>
                </c:pt>
                <c:pt idx="4362">
                  <c:v>-7.9428711587373089</c:v>
                </c:pt>
                <c:pt idx="4363">
                  <c:v>-8.1113336136517642</c:v>
                </c:pt>
                <c:pt idx="4364">
                  <c:v>-8.0109247978110751</c:v>
                </c:pt>
                <c:pt idx="4365">
                  <c:v>-7.657561903659909</c:v>
                </c:pt>
                <c:pt idx="4366">
                  <c:v>-7.0820021267478879</c:v>
                </c:pt>
                <c:pt idx="4367">
                  <c:v>-6.3261184915263584</c:v>
                </c:pt>
                <c:pt idx="4368">
                  <c:v>-5.4383693722126996</c:v>
                </c:pt>
                <c:pt idx="4369">
                  <c:v>-4.4694591271014854</c:v>
                </c:pt>
                <c:pt idx="4370">
                  <c:v>-3.4688768906049248</c:v>
                </c:pt>
                <c:pt idx="4371">
                  <c:v>-2.4825662875624137</c:v>
                </c:pt>
                <c:pt idx="4372">
                  <c:v>-1.5516140713088236</c:v>
                </c:pt>
                <c:pt idx="4373">
                  <c:v>-0.71165029874192776</c:v>
                </c:pt>
                <c:pt idx="4374">
                  <c:v>7.3716205631381149E-3</c:v>
                </c:pt>
                <c:pt idx="4375">
                  <c:v>0.58125530697610372</c:v>
                </c:pt>
                <c:pt idx="4376">
                  <c:v>0.99160539647244073</c:v>
                </c:pt>
                <c:pt idx="4377">
                  <c:v>1.2258142777146637</c:v>
                </c:pt>
                <c:pt idx="4378">
                  <c:v>1.2768978898627998</c:v>
                </c:pt>
                <c:pt idx="4379">
                  <c:v>1.1430801806810189</c:v>
                </c:pt>
                <c:pt idx="4380">
                  <c:v>0.82707827935337352</c:v>
                </c:pt>
                <c:pt idx="4381">
                  <c:v>0.33512836360327003</c:v>
                </c:pt>
                <c:pt idx="4382">
                  <c:v>-0.32411513010550352</c:v>
                </c:pt>
                <c:pt idx="4383">
                  <c:v>-1.1406031060778474</c:v>
                </c:pt>
                <c:pt idx="4384">
                  <c:v>-2.1035981591140889</c:v>
                </c:pt>
                <c:pt idx="4385">
                  <c:v>-3.2018225544075856</c:v>
                </c:pt>
                <c:pt idx="4386">
                  <c:v>-4.422834842885039</c:v>
                </c:pt>
                <c:pt idx="4387">
                  <c:v>-5.7514790633637141</c:v>
                </c:pt>
                <c:pt idx="4388">
                  <c:v>-7.1673527168981774</c:v>
                </c:pt>
                <c:pt idx="4389">
                  <c:v>-8.6414254307902318</c:v>
                </c:pt>
                <c:pt idx="4390">
                  <c:v>-10.132259447241388</c:v>
                </c:pt>
                <c:pt idx="4391">
                  <c:v>-11.582759403508069</c:v>
                </c:pt>
                <c:pt idx="4392">
                  <c:v>-12.918932254335239</c:v>
                </c:pt>
                <c:pt idx="4393">
                  <c:v>-14.052488744400318</c:v>
                </c:pt>
                <c:pt idx="4394">
                  <c:v>-14.88877073049057</c:v>
                </c:pt>
                <c:pt idx="4395">
                  <c:v>-15.33997734553771</c:v>
                </c:pt>
                <c:pt idx="4396">
                  <c:v>-15.341116439522818</c:v>
                </c:pt>
                <c:pt idx="4397">
                  <c:v>-14.86373859252163</c:v>
                </c:pt>
                <c:pt idx="4398">
                  <c:v>-13.922184275590915</c:v>
                </c:pt>
                <c:pt idx="4399">
                  <c:v>-12.569723141921621</c:v>
                </c:pt>
                <c:pt idx="4400">
                  <c:v>-10.886279979694276</c:v>
                </c:pt>
                <c:pt idx="4401">
                  <c:v>-8.9626759272038967</c:v>
                </c:pt>
                <c:pt idx="4402">
                  <c:v>-6.8866600020565372</c:v>
                </c:pt>
                <c:pt idx="4403">
                  <c:v>-4.7339344731904154</c:v>
                </c:pt>
                <c:pt idx="4404">
                  <c:v>-2.5647007924580634</c:v>
                </c:pt>
                <c:pt idx="4405">
                  <c:v>-0.4244222748562545</c:v>
                </c:pt>
                <c:pt idx="4406">
                  <c:v>1.6531241472198133</c:v>
                </c:pt>
                <c:pt idx="4407">
                  <c:v>3.6422287863672445</c:v>
                </c:pt>
                <c:pt idx="4408">
                  <c:v>5.5222533065110824</c:v>
                </c:pt>
                <c:pt idx="4409">
                  <c:v>7.2759031991422054</c:v>
                </c:pt>
                <c:pt idx="4410">
                  <c:v>8.8889509775939572</c:v>
                </c:pt>
                <c:pt idx="4411">
                  <c:v>10.351202642441621</c:v>
                </c:pt>
                <c:pt idx="4412">
                  <c:v>11.658170155181544</c:v>
                </c:pt>
                <c:pt idx="4413">
                  <c:v>12.812677518110348</c:v>
                </c:pt>
                <c:pt idx="4414">
                  <c:v>13.825560260793599</c:v>
                </c:pt>
                <c:pt idx="4415">
                  <c:v>14.714774516453391</c:v>
                </c:pt>
                <c:pt idx="4416">
                  <c:v>15.50259703819124</c:v>
                </c:pt>
                <c:pt idx="4417">
                  <c:v>16.211073801087093</c:v>
                </c:pt>
                <c:pt idx="4418">
                  <c:v>16.856334851931408</c:v>
                </c:pt>
                <c:pt idx="4419">
                  <c:v>17.442753627177151</c:v>
                </c:pt>
                <c:pt idx="4420">
                  <c:v>17.958177145457078</c:v>
                </c:pt>
                <c:pt idx="4421">
                  <c:v>18.371589111035568</c:v>
                </c:pt>
                <c:pt idx="4422">
                  <c:v>18.63450150851434</c:v>
                </c:pt>
                <c:pt idx="4423">
                  <c:v>18.686881832223886</c:v>
                </c:pt>
                <c:pt idx="4424">
                  <c:v>18.467298431681048</c:v>
                </c:pt>
                <c:pt idx="4425">
                  <c:v>17.925317124349711</c:v>
                </c:pt>
                <c:pt idx="4426">
                  <c:v>17.032704892979758</c:v>
                </c:pt>
                <c:pt idx="4427">
                  <c:v>15.789743565004985</c:v>
                </c:pt>
                <c:pt idx="4428">
                  <c:v>14.224510106874302</c:v>
                </c:pt>
                <c:pt idx="4429">
                  <c:v>12.385714597174804</c:v>
                </c:pt>
                <c:pt idx="4430">
                  <c:v>10.332054230220702</c:v>
                </c:pt>
                <c:pt idx="4431">
                  <c:v>8.1217901308034488</c:v>
                </c:pt>
                <c:pt idx="4432">
                  <c:v>5.8053415872722587</c:v>
                </c:pt>
                <c:pt idx="4433">
                  <c:v>3.422045363619715</c:v>
                </c:pt>
                <c:pt idx="4434">
                  <c:v>1.0008285263022585</c:v>
                </c:pt>
                <c:pt idx="4435">
                  <c:v>-1.4361811998723173</c:v>
                </c:pt>
                <c:pt idx="4436">
                  <c:v>-3.8682507325624065</c:v>
                </c:pt>
                <c:pt idx="4437">
                  <c:v>-6.2699391830827214</c:v>
                </c:pt>
                <c:pt idx="4438">
                  <c:v>-8.6054277635403551</c:v>
                </c:pt>
                <c:pt idx="4439">
                  <c:v>-10.824632340032434</c:v>
                </c:pt>
                <c:pt idx="4440">
                  <c:v>-12.862714643725717</c:v>
                </c:pt>
                <c:pt idx="4441">
                  <c:v>-14.644522612417235</c:v>
                </c:pt>
                <c:pt idx="4442">
                  <c:v>-16.094542960023887</c:v>
                </c:pt>
                <c:pt idx="4443">
                  <c:v>-17.150933387258409</c:v>
                </c:pt>
                <c:pt idx="4444">
                  <c:v>-17.779765298675461</c:v>
                </c:pt>
                <c:pt idx="4445">
                  <c:v>-17.984304771117596</c:v>
                </c:pt>
                <c:pt idx="4446">
                  <c:v>-17.805414827325684</c:v>
                </c:pt>
                <c:pt idx="4447">
                  <c:v>-17.312748168476912</c:v>
                </c:pt>
                <c:pt idx="4448">
                  <c:v>-16.590187510459341</c:v>
                </c:pt>
                <c:pt idx="4449">
                  <c:v>-15.720673643310203</c:v>
                </c:pt>
                <c:pt idx="4450">
                  <c:v>-14.77457673401487</c:v>
                </c:pt>
                <c:pt idx="4451">
                  <c:v>-13.803376583739121</c:v>
                </c:pt>
                <c:pt idx="4452">
                  <c:v>-12.838263378137812</c:v>
                </c:pt>
                <c:pt idx="4453">
                  <c:v>-11.892175925240867</c:v>
                </c:pt>
                <c:pt idx="4454">
                  <c:v>-10.963672957187951</c:v>
                </c:pt>
                <c:pt idx="4455">
                  <c:v>-10.041412435336539</c:v>
                </c:pt>
                <c:pt idx="4456">
                  <c:v>-9.1084849576557492</c:v>
                </c:pt>
                <c:pt idx="4457">
                  <c:v>-8.1462118997584927</c:v>
                </c:pt>
                <c:pt idx="4458">
                  <c:v>-7.1372435532054004</c:v>
                </c:pt>
                <c:pt idx="4459">
                  <c:v>-6.0679185482874693</c:v>
                </c:pt>
                <c:pt idx="4460">
                  <c:v>-4.9299234549676321</c:v>
                </c:pt>
                <c:pt idx="4461">
                  <c:v>-3.721349572934284</c:v>
                </c:pt>
                <c:pt idx="4462">
                  <c:v>-2.4472855034884624</c:v>
                </c:pt>
                <c:pt idx="4463">
                  <c:v>-1.1200953081142757</c:v>
                </c:pt>
                <c:pt idx="4464">
                  <c:v>0.24050357661360877</c:v>
                </c:pt>
                <c:pt idx="4465">
                  <c:v>1.6075370900779498</c:v>
                </c:pt>
                <c:pt idx="4466">
                  <c:v>2.9471487051963337</c:v>
                </c:pt>
                <c:pt idx="4467">
                  <c:v>4.2194848037371031</c:v>
                </c:pt>
                <c:pt idx="4468">
                  <c:v>5.3803995973531613</c:v>
                </c:pt>
                <c:pt idx="4469">
                  <c:v>6.3842366159187121</c:v>
                </c:pt>
                <c:pt idx="4470">
                  <c:v>7.1877177735608448</c:v>
                </c:pt>
                <c:pt idx="4471">
                  <c:v>7.754587970756301</c:v>
                </c:pt>
                <c:pt idx="4472">
                  <c:v>8.0602436385969458</c:v>
                </c:pt>
                <c:pt idx="4473">
                  <c:v>8.095321624845436</c:v>
                </c:pt>
                <c:pt idx="4474">
                  <c:v>7.8673263797368884</c:v>
                </c:pt>
                <c:pt idx="4475">
                  <c:v>7.3998589338376126</c:v>
                </c:pt>
                <c:pt idx="4476">
                  <c:v>6.7296944807115224</c:v>
                </c:pt>
                <c:pt idx="4477">
                  <c:v>5.9025274753346268</c:v>
                </c:pt>
                <c:pt idx="4478">
                  <c:v>4.9684239499284315</c:v>
                </c:pt>
                <c:pt idx="4479">
                  <c:v>3.9778552142120045</c:v>
                </c:pt>
                <c:pt idx="4480">
                  <c:v>2.9787879728133584</c:v>
                </c:pt>
                <c:pt idx="4481">
                  <c:v>2.0148864532730126</c:v>
                </c:pt>
                <c:pt idx="4482">
                  <c:v>1.124595059114772</c:v>
                </c:pt>
                <c:pt idx="4483">
                  <c:v>0.34076343453598035</c:v>
                </c:pt>
                <c:pt idx="4484">
                  <c:v>-0.30948282895539536</c:v>
                </c:pt>
                <c:pt idx="4485">
                  <c:v>-0.80480026776435964</c:v>
                </c:pt>
                <c:pt idx="4486">
                  <c:v>-1.1296519551073985</c:v>
                </c:pt>
                <c:pt idx="4487">
                  <c:v>-1.2742336362461115</c:v>
                </c:pt>
                <c:pt idx="4488">
                  <c:v>-1.2341962641174964</c:v>
                </c:pt>
                <c:pt idx="4489">
                  <c:v>-1.0100841242093086</c:v>
                </c:pt>
                <c:pt idx="4490">
                  <c:v>-0.60648133574038088</c:v>
                </c:pt>
                <c:pt idx="4491">
                  <c:v>-3.095360552195936E-2</c:v>
                </c:pt>
                <c:pt idx="4492">
                  <c:v>0.70704318023866619</c:v>
                </c:pt>
                <c:pt idx="4493">
                  <c:v>1.5970611912205177</c:v>
                </c:pt>
                <c:pt idx="4494">
                  <c:v>2.6281210811134716</c:v>
                </c:pt>
                <c:pt idx="4495">
                  <c:v>3.7885039804681959</c:v>
                </c:pt>
                <c:pt idx="4496">
                  <c:v>5.0646859694014346</c:v>
                </c:pt>
                <c:pt idx="4497">
                  <c:v>6.4393017848665934</c:v>
                </c:pt>
                <c:pt idx="4498">
                  <c:v>7.8881618835963057</c:v>
                </c:pt>
                <c:pt idx="4499">
                  <c:v>9.3765925218102026</c:v>
                </c:pt>
                <c:pt idx="4500">
                  <c:v>10.855766331370486</c:v>
                </c:pt>
                <c:pt idx="4501">
                  <c:v>12.260225530962099</c:v>
                </c:pt>
                <c:pt idx="4502">
                  <c:v>13.508303468462501</c:v>
                </c:pt>
                <c:pt idx="4503">
                  <c:v>14.507227146272248</c:v>
                </c:pt>
                <c:pt idx="4504">
                  <c:v>15.163800098834731</c:v>
                </c:pt>
                <c:pt idx="4505">
                  <c:v>15.399465339308154</c:v>
                </c:pt>
                <c:pt idx="4506">
                  <c:v>15.165870715227385</c:v>
                </c:pt>
                <c:pt idx="4507">
                  <c:v>14.455475729048425</c:v>
                </c:pt>
                <c:pt idx="4508">
                  <c:v>13.302888451418376</c:v>
                </c:pt>
                <c:pt idx="4509">
                  <c:v>11.776391617227784</c:v>
                </c:pt>
                <c:pt idx="4510">
                  <c:v>9.9632418071854847</c:v>
                </c:pt>
                <c:pt idx="4511">
                  <c:v>7.9542245200347672</c:v>
                </c:pt>
                <c:pt idx="4512">
                  <c:v>5.8319190611634806</c:v>
                </c:pt>
                <c:pt idx="4513">
                  <c:v>3.66451999012012</c:v>
                </c:pt>
                <c:pt idx="4514">
                  <c:v>1.5046872909370701</c:v>
                </c:pt>
                <c:pt idx="4515">
                  <c:v>-0.60832255723464934</c:v>
                </c:pt>
                <c:pt idx="4516">
                  <c:v>-2.6451405395071346</c:v>
                </c:pt>
                <c:pt idx="4517">
                  <c:v>-4.5828597058635063</c:v>
                </c:pt>
                <c:pt idx="4518">
                  <c:v>-6.4026141788164574</c:v>
                </c:pt>
                <c:pt idx="4519">
                  <c:v>-8.0885689367429947</c:v>
                </c:pt>
                <c:pt idx="4520">
                  <c:v>-9.6283032470290486</c:v>
                </c:pt>
                <c:pt idx="4521">
                  <c:v>-11.014209498337408</c:v>
                </c:pt>
                <c:pt idx="4522">
                  <c:v>-12.24523842363814</c:v>
                </c:pt>
                <c:pt idx="4523">
                  <c:v>-13.328159350750033</c:v>
                </c:pt>
                <c:pt idx="4524">
                  <c:v>-14.277543135537805</c:v>
                </c:pt>
                <c:pt idx="4525">
                  <c:v>-15.113942228364134</c:v>
                </c:pt>
                <c:pt idx="4526">
                  <c:v>-15.860178070603233</c:v>
                </c:pt>
                <c:pt idx="4527">
                  <c:v>-16.536128946333218</c:v>
                </c:pt>
                <c:pt idx="4528">
                  <c:v>-17.152828107722403</c:v>
                </c:pt>
                <c:pt idx="4529">
                  <c:v>-17.706985783659789</c:v>
                </c:pt>
                <c:pt idx="4530">
                  <c:v>-18.177244730662554</c:v>
                </c:pt>
                <c:pt idx="4531">
                  <c:v>-18.523535053892957</c:v>
                </c:pt>
                <c:pt idx="4532">
                  <c:v>-18.690652686261998</c:v>
                </c:pt>
                <c:pt idx="4533">
                  <c:v>-18.616399360866765</c:v>
                </c:pt>
                <c:pt idx="4534">
                  <c:v>-18.243190894660462</c:v>
                </c:pt>
                <c:pt idx="4535">
                  <c:v>-17.530353128107055</c:v>
                </c:pt>
                <c:pt idx="4536">
                  <c:v>-16.463324601244633</c:v>
                </c:pt>
                <c:pt idx="4537">
                  <c:v>-15.056615653995364</c:v>
                </c:pt>
                <c:pt idx="4538">
                  <c:v>-13.349666449500917</c:v>
                </c:pt>
                <c:pt idx="4539">
                  <c:v>-11.397507303793407</c:v>
                </c:pt>
                <c:pt idx="4540">
                  <c:v>-9.2597846877842862</c:v>
                </c:pt>
                <c:pt idx="4541">
                  <c:v>-6.9915731664140317</c:v>
                </c:pt>
                <c:pt idx="4542">
                  <c:v>-4.6379784734729572</c:v>
                </c:pt>
                <c:pt idx="4543">
                  <c:v>-2.2329171724584773</c:v>
                </c:pt>
                <c:pt idx="4544">
                  <c:v>0.19862197992215735</c:v>
                </c:pt>
                <c:pt idx="4545">
                  <c:v>2.6359430002824706</c:v>
                </c:pt>
                <c:pt idx="4546">
                  <c:v>5.0567593364333892</c:v>
                </c:pt>
                <c:pt idx="4547">
                  <c:v>7.4311533749898828</c:v>
                </c:pt>
                <c:pt idx="4548">
                  <c:v>9.7165965020254248</c:v>
                </c:pt>
                <c:pt idx="4549">
                  <c:v>11.855524359929756</c:v>
                </c:pt>
                <c:pt idx="4550">
                  <c:v>13.777117535184876</c:v>
                </c:pt>
                <c:pt idx="4551">
                  <c:v>15.404486080429765</c:v>
                </c:pt>
                <c:pt idx="4552">
                  <c:v>16.666966724885107</c:v>
                </c:pt>
                <c:pt idx="4553">
                  <c:v>17.514871122515945</c:v>
                </c:pt>
                <c:pt idx="4554">
                  <c:v>17.931921769536963</c:v>
                </c:pt>
                <c:pt idx="4555">
                  <c:v>17.9404637138908</c:v>
                </c:pt>
                <c:pt idx="4556">
                  <c:v>17.597110132869968</c:v>
                </c:pt>
                <c:pt idx="4557">
                  <c:v>16.980498551794152</c:v>
                </c:pt>
                <c:pt idx="4558">
                  <c:v>16.175794682857038</c:v>
                </c:pt>
                <c:pt idx="4559">
                  <c:v>15.260883063520579</c:v>
                </c:pt>
                <c:pt idx="4560">
                  <c:v>14.297286507379342</c:v>
                </c:pt>
                <c:pt idx="4561">
                  <c:v>13.326413259514245</c:v>
                </c:pt>
                <c:pt idx="4562">
                  <c:v>12.370061212818653</c:v>
                </c:pt>
                <c:pt idx="4563">
                  <c:v>11.433541821428337</c:v>
                </c:pt>
                <c:pt idx="4564">
                  <c:v>10.50997352255791</c:v>
                </c:pt>
                <c:pt idx="4565">
                  <c:v>9.5847573945581885</c:v>
                </c:pt>
                <c:pt idx="4566">
                  <c:v>8.6396788117289773</c:v>
                </c:pt>
                <c:pt idx="4567">
                  <c:v>7.6563720357888441</c:v>
                </c:pt>
                <c:pt idx="4568">
                  <c:v>6.6190539544692797</c:v>
                </c:pt>
                <c:pt idx="4569">
                  <c:v>5.516530071526228</c:v>
                </c:pt>
                <c:pt idx="4570">
                  <c:v>4.3435419790518797</c:v>
                </c:pt>
                <c:pt idx="4571">
                  <c:v>3.101576516756027</c:v>
                </c:pt>
                <c:pt idx="4572">
                  <c:v>1.7992856913261579</c:v>
                </c:pt>
                <c:pt idx="4573">
                  <c:v>0.45265624812491789</c:v>
                </c:pt>
                <c:pt idx="4574">
                  <c:v>-0.91499422125985297</c:v>
                </c:pt>
                <c:pt idx="4575">
                  <c:v>-2.2732290108932585</c:v>
                </c:pt>
                <c:pt idx="4576">
                  <c:v>-3.5850820832944814</c:v>
                </c:pt>
                <c:pt idx="4577">
                  <c:v>-4.8083078654257791</c:v>
                </c:pt>
                <c:pt idx="4578">
                  <c:v>-5.8975939316121639</c:v>
                </c:pt>
                <c:pt idx="4579">
                  <c:v>-6.8079052312027297</c:v>
                </c:pt>
                <c:pt idx="4580">
                  <c:v>-7.4988169629885997</c:v>
                </c:pt>
                <c:pt idx="4581">
                  <c:v>-7.9392704219299102</c:v>
                </c:pt>
                <c:pt idx="4582">
                  <c:v>-8.1118213899086999</c:v>
                </c:pt>
                <c:pt idx="4583">
                  <c:v>-8.0153561972606315</c:v>
                </c:pt>
                <c:pt idx="4584">
                  <c:v>-7.6655512073501537</c:v>
                </c:pt>
                <c:pt idx="4585">
                  <c:v>-7.0929694187917818</c:v>
                </c:pt>
                <c:pt idx="4586">
                  <c:v>-6.3393555169003353</c:v>
                </c:pt>
                <c:pt idx="4587">
                  <c:v>-5.4531086592529983</c:v>
                </c:pt>
                <c:pt idx="4588">
                  <c:v>-4.4849332966547397</c:v>
                </c:pt>
                <c:pt idx="4589">
                  <c:v>-3.4843613702157521</c:v>
                </c:pt>
                <c:pt idx="4590">
                  <c:v>-2.497405053525759</c:v>
                </c:pt>
                <c:pt idx="4591">
                  <c:v>-1.5652322807440053</c:v>
                </c:pt>
                <c:pt idx="4592">
                  <c:v>-0.72355911117192262</c:v>
                </c:pt>
                <c:pt idx="4593">
                  <c:v>-2.4264741639837828E-3</c:v>
                </c:pt>
                <c:pt idx="4594">
                  <c:v>0.57388097951691808</c:v>
                </c:pt>
                <c:pt idx="4595">
                  <c:v>0.9868792182983217</c:v>
                </c:pt>
                <c:pt idx="4596">
                  <c:v>1.223873058469934</c:v>
                </c:pt>
                <c:pt idx="4597">
                  <c:v>1.2777951674816808</c:v>
                </c:pt>
                <c:pt idx="4598">
                  <c:v>1.1467950077673112</c:v>
                </c:pt>
                <c:pt idx="4599">
                  <c:v>0.83352859517505296</c:v>
                </c:pt>
                <c:pt idx="4600">
                  <c:v>0.34418757670983008</c:v>
                </c:pt>
                <c:pt idx="4601">
                  <c:v>-0.31260102803892947</c:v>
                </c:pt>
                <c:pt idx="4602">
                  <c:v>-1.1268013954197242</c:v>
                </c:pt>
                <c:pt idx="4603">
                  <c:v>-2.0876819656835268</c:v>
                </c:pt>
                <c:pt idx="4604">
                  <c:v>-3.1839736471279796</c:v>
                </c:pt>
                <c:pt idx="4605">
                  <c:v>-4.403259516027175</c:v>
                </c:pt>
                <c:pt idx="4606">
                  <c:v>-5.730438826407962</c:v>
                </c:pt>
                <c:pt idx="4607">
                  <c:v>-7.1452094784818652</c:v>
                </c:pt>
                <c:pt idx="4608">
                  <c:v>-8.6186972108506481</c:v>
                </c:pt>
                <c:pt idx="4609">
                  <c:v>-10.109676678646883</c:v>
                </c:pt>
                <c:pt idx="4610">
                  <c:v>-11.561303752048804</c:v>
                </c:pt>
                <c:pt idx="4611">
                  <c:v>-12.899832049208438</c:v>
                </c:pt>
                <c:pt idx="4612">
                  <c:v>-14.03714354940648</c:v>
                </c:pt>
                <c:pt idx="4613">
                  <c:v>-14.8785905935576</c:v>
                </c:pt>
                <c:pt idx="4614">
                  <c:v>-15.336154164045997</c:v>
                </c:pt>
                <c:pt idx="4615">
                  <c:v>-15.344386277608448</c:v>
                </c:pt>
                <c:pt idx="4616">
                  <c:v>-14.874218878155235</c:v>
                </c:pt>
                <c:pt idx="4617">
                  <c:v>-13.939352662277823</c:v>
                </c:pt>
                <c:pt idx="4618">
                  <c:v>-12.592546672222943</c:v>
                </c:pt>
                <c:pt idx="4619">
                  <c:v>-10.913439348436443</c:v>
                </c:pt>
                <c:pt idx="4620">
                  <c:v>-8.9928005085567442</c:v>
                </c:pt>
                <c:pt idx="4621">
                  <c:v>-6.9185056018744797</c:v>
                </c:pt>
                <c:pt idx="4622">
                  <c:v>-4.7664761168884837</c:v>
                </c:pt>
                <c:pt idx="4623">
                  <c:v>-2.5971491306807022</c:v>
                </c:pt>
                <c:pt idx="4624">
                  <c:v>-0.45619047236428223</c:v>
                </c:pt>
                <c:pt idx="4625">
                  <c:v>1.6224742456698125</c:v>
                </c:pt>
                <c:pt idx="4626">
                  <c:v>3.6130389691493008</c:v>
                </c:pt>
                <c:pt idx="4627">
                  <c:v>5.4948060689492522</c:v>
                </c:pt>
                <c:pt idx="4628">
                  <c:v>7.2504374619646166</c:v>
                </c:pt>
                <c:pt idx="4629">
                  <c:v>8.8656566465857445</c:v>
                </c:pt>
                <c:pt idx="4630">
                  <c:v>10.330199612443117</c:v>
                </c:pt>
                <c:pt idx="4631">
                  <c:v>11.639481769128825</c:v>
                </c:pt>
                <c:pt idx="4632">
                  <c:v>12.796211015904026</c:v>
                </c:pt>
                <c:pt idx="4633">
                  <c:v>13.811106252149179</c:v>
                </c:pt>
                <c:pt idx="4634">
                  <c:v>14.702033541038855</c:v>
                </c:pt>
                <c:pt idx="4635">
                  <c:v>15.49123470197336</c:v>
                </c:pt>
                <c:pt idx="4636">
                  <c:v>16.200798655264286</c:v>
                </c:pt>
                <c:pt idx="4637">
                  <c:v>16.846986856837866</c:v>
                </c:pt>
                <c:pt idx="4638">
                  <c:v>17.434386438649959</c:v>
                </c:pt>
                <c:pt idx="4639">
                  <c:v>17.95111447796938</c:v>
                </c:pt>
                <c:pt idx="4640">
                  <c:v>18.366434522050586</c:v>
                </c:pt>
                <c:pt idx="4641">
                  <c:v>18.63208448973203</c:v>
                </c:pt>
                <c:pt idx="4642">
                  <c:v>18.688134913877853</c:v>
                </c:pt>
                <c:pt idx="4643">
                  <c:v>18.473081747987631</c:v>
                </c:pt>
                <c:pt idx="4644">
                  <c:v>17.936232720182488</c:v>
                </c:pt>
                <c:pt idx="4645">
                  <c:v>17.048958448969636</c:v>
                </c:pt>
                <c:pt idx="4646">
                  <c:v>15.811101502152901</c:v>
                </c:pt>
                <c:pt idx="4647">
                  <c:v>14.250364683381406</c:v>
                </c:pt>
                <c:pt idx="4648">
                  <c:v>12.415227249384472</c:v>
                </c:pt>
                <c:pt idx="4649">
                  <c:v>10.364322372920501</c:v>
                </c:pt>
                <c:pt idx="4650">
                  <c:v>8.1559854871552186</c:v>
                </c:pt>
                <c:pt idx="4651">
                  <c:v>5.8407902264626994</c:v>
                </c:pt>
                <c:pt idx="4652">
                  <c:v>3.4582443685710689</c:v>
                </c:pt>
                <c:pt idx="4653">
                  <c:v>1.0374103474861078</c:v>
                </c:pt>
                <c:pt idx="4654">
                  <c:v>-1.3995197772632189</c:v>
                </c:pt>
                <c:pt idx="4655">
                  <c:v>-3.8318381298322945</c:v>
                </c:pt>
                <c:pt idx="4656">
                  <c:v>-6.2342208689878733</c:v>
                </c:pt>
                <c:pt idx="4657">
                  <c:v>-8.5710422531214565</c:v>
                </c:pt>
                <c:pt idx="4658">
                  <c:v>-10.792448822447446</c:v>
                </c:pt>
                <c:pt idx="4659">
                  <c:v>-12.833806992940607</c:v>
                </c:pt>
                <c:pt idx="4660">
                  <c:v>-14.62006098397107</c:v>
                </c:pt>
                <c:pt idx="4661">
                  <c:v>-16.075606653503939</c:v>
                </c:pt>
                <c:pt idx="4662">
                  <c:v>-17.13828513512474</c:v>
                </c:pt>
                <c:pt idx="4663">
                  <c:v>-17.77366004703665</c:v>
                </c:pt>
                <c:pt idx="4664">
                  <c:v>-17.984408919572481</c:v>
                </c:pt>
                <c:pt idx="4665">
                  <c:v>-17.810872361465183</c:v>
                </c:pt>
                <c:pt idx="4666">
                  <c:v>-17.322367787066614</c:v>
                </c:pt>
                <c:pt idx="4667">
                  <c:v>-16.60267907144436</c:v>
                </c:pt>
                <c:pt idx="4668">
                  <c:v>-15.734857993513323</c:v>
                </c:pt>
                <c:pt idx="4669">
                  <c:v>-14.789522711139146</c:v>
                </c:pt>
                <c:pt idx="4670">
                  <c:v>-13.818456688004115</c:v>
                </c:pt>
                <c:pt idx="4671">
                  <c:v>-12.853144987780571</c:v>
                </c:pt>
                <c:pt idx="4672">
                  <c:v>-11.906773246186809</c:v>
                </c:pt>
                <c:pt idx="4673">
                  <c:v>-10.978081773329581</c:v>
                </c:pt>
                <c:pt idx="4674">
                  <c:v>-10.055842548991421</c:v>
                </c:pt>
                <c:pt idx="4675">
                  <c:v>-9.1231986262966984</c:v>
                </c:pt>
                <c:pt idx="4676">
                  <c:v>-8.161472131853662</c:v>
                </c:pt>
                <c:pt idx="4677">
                  <c:v>-7.1532735715581826</c:v>
                </c:pt>
                <c:pt idx="4678">
                  <c:v>-6.0848722712079821</c:v>
                </c:pt>
                <c:pt idx="4679">
                  <c:v>-4.9478658584270665</c:v>
                </c:pt>
                <c:pt idx="4680">
                  <c:v>-3.7402450517865686</c:v>
                </c:pt>
                <c:pt idx="4681">
                  <c:v>-2.4669919541841452</c:v>
                </c:pt>
                <c:pt idx="4682">
                  <c:v>-1.1403618590400384</c:v>
                </c:pt>
                <c:pt idx="4683">
                  <c:v>0.2200362776893654</c:v>
                </c:pt>
                <c:pt idx="4684">
                  <c:v>1.5873334129750165</c:v>
                </c:pt>
                <c:pt idx="4685">
                  <c:v>2.9277687309383946</c:v>
                </c:pt>
                <c:pt idx="4686">
                  <c:v>4.2015648600532245</c:v>
                </c:pt>
                <c:pt idx="4687">
                  <c:v>5.3646180861274306</c:v>
                </c:pt>
                <c:pt idx="4688">
                  <c:v>6.3712627224071241</c:v>
                </c:pt>
                <c:pt idx="4689">
                  <c:v>7.178145472704081</c:v>
                </c:pt>
                <c:pt idx="4690">
                  <c:v>7.7488642080539805</c:v>
                </c:pt>
                <c:pt idx="4691">
                  <c:v>8.0586050352434615</c:v>
                </c:pt>
                <c:pt idx="4692">
                  <c:v>8.0977552831101889</c:v>
                </c:pt>
                <c:pt idx="4693">
                  <c:v>7.8735654954229259</c:v>
                </c:pt>
                <c:pt idx="4694">
                  <c:v>7.4094142774041902</c:v>
                </c:pt>
                <c:pt idx="4695">
                  <c:v>6.7419126107344205</c:v>
                </c:pt>
                <c:pt idx="4696">
                  <c:v>5.9166604006213301</c:v>
                </c:pt>
                <c:pt idx="4697">
                  <c:v>4.983694994525143</c:v>
                </c:pt>
                <c:pt idx="4698">
                  <c:v>3.9935108303210569</c:v>
                </c:pt>
                <c:pt idx="4699">
                  <c:v>2.9941320038924273</c:v>
                </c:pt>
                <c:pt idx="4700">
                  <c:v>2.029298899391013</c:v>
                </c:pt>
                <c:pt idx="4701">
                  <c:v>1.1375402655684783</c:v>
                </c:pt>
                <c:pt idx="4702">
                  <c:v>0.3517928558900687</c:v>
                </c:pt>
                <c:pt idx="4703">
                  <c:v>-0.30072964824086323</c:v>
                </c:pt>
                <c:pt idx="4704">
                  <c:v>-0.79859502237798596</c:v>
                </c:pt>
                <c:pt idx="4705">
                  <c:v>-1.1261776684297573</c:v>
                </c:pt>
                <c:pt idx="4706">
                  <c:v>-1.2735870687119322</c:v>
                </c:pt>
                <c:pt idx="4707">
                  <c:v>-1.2363942701004764</c:v>
                </c:pt>
                <c:pt idx="4708">
                  <c:v>-1.0150747401937215</c:v>
                </c:pt>
                <c:pt idx="4709">
                  <c:v>-0.61415899318946998</c:v>
                </c:pt>
                <c:pt idx="4710">
                  <c:v>-4.1176413273202983E-2</c:v>
                </c:pt>
                <c:pt idx="4711">
                  <c:v>0.69443723802649182</c:v>
                </c:pt>
                <c:pt idx="4712">
                  <c:v>1.5822428389081242</c:v>
                </c:pt>
                <c:pt idx="4713">
                  <c:v>2.6112668104345209</c:v>
                </c:pt>
                <c:pt idx="4714">
                  <c:v>3.76980483437071</c:v>
                </c:pt>
                <c:pt idx="4715">
                  <c:v>5.0443704439775177</c:v>
                </c:pt>
                <c:pt idx="4716">
                  <c:v>6.4176737389228578</c:v>
                </c:pt>
                <c:pt idx="4717">
                  <c:v>7.8656516213094871</c:v>
                </c:pt>
                <c:pt idx="4718">
                  <c:v>9.3538144902390208</c:v>
                </c:pt>
                <c:pt idx="4719">
                  <c:v>10.833569722075815</c:v>
                </c:pt>
                <c:pt idx="4720">
                  <c:v>12.239715575169047</c:v>
                </c:pt>
                <c:pt idx="4721">
                  <c:v>13.490805472460368</c:v>
                </c:pt>
                <c:pt idx="4722">
                  <c:v>14.494169859431135</c:v>
                </c:pt>
                <c:pt idx="4723">
                  <c:v>15.156517322831538</c:v>
                </c:pt>
                <c:pt idx="4724">
                  <c:v>15.398953514031531</c:v>
                </c:pt>
                <c:pt idx="4725">
                  <c:v>15.172577461762831</c:v>
                </c:pt>
                <c:pt idx="4726">
                  <c:v>14.469200888944364</c:v>
                </c:pt>
                <c:pt idx="4727">
                  <c:v>13.322839459857143</c:v>
                </c:pt>
                <c:pt idx="4728">
                  <c:v>11.801368514305084</c:v>
                </c:pt>
                <c:pt idx="4729">
                  <c:v>9.9918766744559093</c:v>
                </c:pt>
                <c:pt idx="4730">
                  <c:v>7.985194290487275</c:v>
                </c:pt>
                <c:pt idx="4731">
                  <c:v>5.8640824169134476</c:v>
                </c:pt>
                <c:pt idx="4732">
                  <c:v>3.6969702021114879</c:v>
                </c:pt>
                <c:pt idx="4733">
                  <c:v>1.5367408630144173</c:v>
                </c:pt>
                <c:pt idx="4734">
                  <c:v>-0.5771721419982665</c:v>
                </c:pt>
                <c:pt idx="4735">
                  <c:v>-2.6152778844952262</c:v>
                </c:pt>
                <c:pt idx="4736">
                  <c:v>-4.5545933689328457</c:v>
                </c:pt>
                <c:pt idx="4737">
                  <c:v>-6.3762035459008146</c:v>
                </c:pt>
                <c:pt idx="4738">
                  <c:v>-8.064229219180616</c:v>
                </c:pt>
                <c:pt idx="4739">
                  <c:v>-9.6061915375343183</c:v>
                </c:pt>
                <c:pt idx="4740">
                  <c:v>-10.994399784922695</c:v>
                </c:pt>
                <c:pt idx="4741">
                  <c:v>-12.227697075042999</c:v>
                </c:pt>
                <c:pt idx="4742">
                  <c:v>-13.312733739900064</c:v>
                </c:pt>
                <c:pt idx="4743">
                  <c:v>-14.263973849661198</c:v>
                </c:pt>
                <c:pt idx="4744">
                  <c:v>-15.101903900651447</c:v>
                </c:pt>
                <c:pt idx="4745">
                  <c:v>-15.84934670860952</c:v>
                </c:pt>
                <c:pt idx="4746">
                  <c:v>-16.52626666972354</c:v>
                </c:pt>
                <c:pt idx="4747">
                  <c:v>-17.14387073209873</c:v>
                </c:pt>
                <c:pt idx="4748">
                  <c:v>-17.699114897564478</c:v>
                </c:pt>
                <c:pt idx="4749">
                  <c:v>-18.170923769381098</c:v>
                </c:pt>
                <c:pt idx="4750">
                  <c:v>-18.519489673548279</c:v>
                </c:pt>
                <c:pt idx="4751">
                  <c:v>-18.689782826804699</c:v>
                </c:pt>
                <c:pt idx="4752">
                  <c:v>-18.619627169269464</c:v>
                </c:pt>
                <c:pt idx="4753">
                  <c:v>-18.251273739931651</c:v>
                </c:pt>
                <c:pt idx="4754">
                  <c:v>-17.543713819271037</c:v>
                </c:pt>
                <c:pt idx="4755">
                  <c:v>-16.481955336260377</c:v>
                </c:pt>
                <c:pt idx="4756">
                  <c:v>-15.080088812475081</c:v>
                </c:pt>
                <c:pt idx="4757">
                  <c:v>-13.377243454803192</c:v>
                </c:pt>
                <c:pt idx="4758">
                  <c:v>-11.428300377561735</c:v>
                </c:pt>
                <c:pt idx="4759">
                  <c:v>-9.2929148977422678</c:v>
                </c:pt>
                <c:pt idx="4760">
                  <c:v>-7.0262823297361692</c:v>
                </c:pt>
                <c:pt idx="4761">
                  <c:v>-4.6736777822172124</c:v>
                </c:pt>
                <c:pt idx="4762">
                  <c:v>-2.2691766870095034</c:v>
                </c:pt>
                <c:pt idx="4763">
                  <c:v>0.16212801304588309</c:v>
                </c:pt>
                <c:pt idx="4764">
                  <c:v>2.5995177676737606</c:v>
                </c:pt>
                <c:pt idx="4765">
                  <c:v>5.0207757005925604</c:v>
                </c:pt>
                <c:pt idx="4766">
                  <c:v>7.3961400497742007</c:v>
                </c:pt>
                <c:pt idx="4767">
                  <c:v>9.6832981137646286</c:v>
                </c:pt>
                <c:pt idx="4768">
                  <c:v>11.824911054394752</c:v>
                </c:pt>
                <c:pt idx="4769">
                  <c:v>13.750320527415019</c:v>
                </c:pt>
                <c:pt idx="4770">
                  <c:v>15.382649242385412</c:v>
                </c:pt>
                <c:pt idx="4771">
                  <c:v>16.651034616048189</c:v>
                </c:pt>
                <c:pt idx="4772">
                  <c:v>17.505371473976616</c:v>
                </c:pt>
                <c:pt idx="4773">
                  <c:v>17.92882153626417</c:v>
                </c:pt>
                <c:pt idx="4774">
                  <c:v>17.943159710476852</c:v>
                </c:pt>
                <c:pt idx="4775">
                  <c:v>17.604560546684112</c:v>
                </c:pt>
                <c:pt idx="4776">
                  <c:v>16.991443015059165</c:v>
                </c:pt>
                <c:pt idx="4777">
                  <c:v>16.188984261271123</c:v>
                </c:pt>
                <c:pt idx="4778">
                  <c:v>15.275256523067599</c:v>
                </c:pt>
                <c:pt idx="4779">
                  <c:v>14.312065945293579</c:v>
                </c:pt>
                <c:pt idx="4780">
                  <c:v>13.341125164209002</c:v>
                </c:pt>
                <c:pt idx="4781">
                  <c:v>12.384505623209787</c:v>
                </c:pt>
                <c:pt idx="4782">
                  <c:v>11.447733969668739</c:v>
                </c:pt>
                <c:pt idx="4783">
                  <c:v>10.524076486782809</c:v>
                </c:pt>
                <c:pt idx="4784">
                  <c:v>9.5990171050710451</c:v>
                </c:pt>
                <c:pt idx="4785">
                  <c:v>8.6543672308935502</c:v>
                </c:pt>
                <c:pt idx="4786">
                  <c:v>7.6717409432621508</c:v>
                </c:pt>
                <c:pt idx="4787">
                  <c:v>6.635299874503982</c:v>
                </c:pt>
                <c:pt idx="4788">
                  <c:v>5.5337697151040395</c:v>
                </c:pt>
                <c:pt idx="4789">
                  <c:v>4.3617967050092536</c:v>
                </c:pt>
                <c:pt idx="4790">
                  <c:v>3.1207637000364237</c:v>
                </c:pt>
                <c:pt idx="4791">
                  <c:v>1.819214731425185</c:v>
                </c:pt>
                <c:pt idx="4792">
                  <c:v>0.47302750240293645</c:v>
                </c:pt>
                <c:pt idx="4793">
                  <c:v>-0.89458794794128682</c:v>
                </c:pt>
                <c:pt idx="4794">
                  <c:v>-2.2532968481063742</c:v>
                </c:pt>
                <c:pt idx="4795">
                  <c:v>-3.5662217980317497</c:v>
                </c:pt>
                <c:pt idx="4796">
                  <c:v>-4.7911802112863811</c:v>
                </c:pt>
                <c:pt idx="4797">
                  <c:v>-5.882880745879735</c:v>
                </c:pt>
                <c:pt idx="4798">
                  <c:v>-6.7962508067658698</c:v>
                </c:pt>
                <c:pt idx="4799">
                  <c:v>-7.4907580415618318</c:v>
                </c:pt>
                <c:pt idx="4800">
                  <c:v>-7.935166543299637</c:v>
                </c:pt>
                <c:pt idx="4801">
                  <c:v>-8.1118011686613691</c:v>
                </c:pt>
                <c:pt idx="4802">
                  <c:v>-8.0192935204797848</c:v>
                </c:pt>
                <c:pt idx="4803">
                  <c:v>-7.6730778822256411</c:v>
                </c:pt>
                <c:pt idx="4804">
                  <c:v>-7.103520327237355</c:v>
                </c:pt>
                <c:pt idx="4805">
                  <c:v>-6.3522336293008523</c:v>
                </c:pt>
                <c:pt idx="4806">
                  <c:v>-5.4675540016111288</c:v>
                </c:pt>
                <c:pt idx="4807">
                  <c:v>-4.5001826369087166</c:v>
                </c:pt>
                <c:pt idx="4808">
                  <c:v>-3.4996915817306551</c:v>
                </c:pt>
                <c:pt idx="4809">
                  <c:v>-2.5121595299335491</c:v>
                </c:pt>
                <c:pt idx="4810">
                  <c:v>-1.578834100636811</c:v>
                </c:pt>
                <c:pt idx="4811">
                  <c:v>-0.73551619308195426</c:v>
                </c:pt>
                <c:pt idx="4812">
                  <c:v>-1.2333255196093962E-2</c:v>
                </c:pt>
                <c:pt idx="4813">
                  <c:v>0.56634272552918496</c:v>
                </c:pt>
                <c:pt idx="4814">
                  <c:v>0.98193992117362228</c:v>
                </c:pt>
                <c:pt idx="4815">
                  <c:v>1.2216763143549869</c:v>
                </c:pt>
                <c:pt idx="4816">
                  <c:v>1.2784018030488002</c:v>
                </c:pt>
                <c:pt idx="4817">
                  <c:v>1.1501915365492275</c:v>
                </c:pt>
                <c:pt idx="4818">
                  <c:v>0.83964021476232875</c:v>
                </c:pt>
                <c:pt idx="4819">
                  <c:v>0.35289440263416727</c:v>
                </c:pt>
                <c:pt idx="4820">
                  <c:v>-0.30144709801749014</c:v>
                </c:pt>
                <c:pt idx="4821">
                  <c:v>-1.1133626274959361</c:v>
                </c:pt>
                <c:pt idx="4822">
                  <c:v>-2.0721272587141653</c:v>
                </c:pt>
                <c:pt idx="4823">
                  <c:v>-3.1664810164151875</c:v>
                </c:pt>
                <c:pt idx="4824">
                  <c:v>-4.3840314620986494</c:v>
                </c:pt>
                <c:pt idx="4825">
                  <c:v>-5.7097323482100695</c:v>
                </c:pt>
                <c:pt idx="4826">
                  <c:v>-7.1233804945342021</c:v>
                </c:pt>
                <c:pt idx="4827">
                  <c:v>-8.5962555649644088</c:v>
                </c:pt>
                <c:pt idx="4828">
                  <c:v>-10.087342024633211</c:v>
                </c:pt>
                <c:pt idx="4829">
                  <c:v>-11.540044567012192</c:v>
                </c:pt>
                <c:pt idx="4830">
                  <c:v>-12.880862197227245</c:v>
                </c:pt>
                <c:pt idx="4831">
                  <c:v>-14.021849072064981</c:v>
                </c:pt>
                <c:pt idx="4832">
                  <c:v>-14.868371963415697</c:v>
                </c:pt>
                <c:pt idx="4833">
                  <c:v>-15.332200544459049</c:v>
                </c:pt>
                <c:pt idx="4834">
                  <c:v>-15.347439384438621</c:v>
                </c:pt>
                <c:pt idx="4835">
                  <c:v>-14.884409468664112</c:v>
                </c:pt>
                <c:pt idx="4836">
                  <c:v>-13.956176553164177</c:v>
                </c:pt>
                <c:pt idx="4837">
                  <c:v>-12.614990092485323</c:v>
                </c:pt>
                <c:pt idx="4838">
                  <c:v>-10.940199912072458</c:v>
                </c:pt>
                <c:pt idx="4839">
                  <c:v>-9.0225204151441414</c:v>
                </c:pt>
                <c:pt idx="4840">
                  <c:v>-6.9499491130304545</c:v>
                </c:pt>
                <c:pt idx="4841">
                  <c:v>-4.7986231281810641</c:v>
                </c:pt>
                <c:pt idx="4842">
                  <c:v>-2.6292128063199343</c:v>
                </c:pt>
                <c:pt idx="4843">
                  <c:v>-0.4875853504274823</c:v>
                </c:pt>
                <c:pt idx="4844">
                  <c:v>1.5921851267700133</c:v>
                </c:pt>
                <c:pt idx="4845">
                  <c:v>3.5841957663925146</c:v>
                </c:pt>
                <c:pt idx="4846">
                  <c:v>5.4676889379491564</c:v>
                </c:pt>
                <c:pt idx="4847">
                  <c:v>7.2252823121057244</c:v>
                </c:pt>
                <c:pt idx="4848">
                  <c:v>8.8426499714922961</c:v>
                </c:pt>
                <c:pt idx="4849">
                  <c:v>10.309457889471267</c:v>
                </c:pt>
                <c:pt idx="4850">
                  <c:v>11.621025297933798</c:v>
                </c:pt>
                <c:pt idx="4851">
                  <c:v>12.779944583735968</c:v>
                </c:pt>
                <c:pt idx="4852">
                  <c:v>13.796818547531299</c:v>
                </c:pt>
                <c:pt idx="4853">
                  <c:v>14.689423342381316</c:v>
                </c:pt>
                <c:pt idx="4854">
                  <c:v>15.479965391661441</c:v>
                </c:pt>
                <c:pt idx="4855">
                  <c:v>16.190575382459915</c:v>
                </c:pt>
                <c:pt idx="4856">
                  <c:v>16.837644421233382</c:v>
                </c:pt>
                <c:pt idx="4857">
                  <c:v>17.425971402423706</c:v>
                </c:pt>
                <c:pt idx="4858">
                  <c:v>17.943942020098074</c:v>
                </c:pt>
                <c:pt idx="4859">
                  <c:v>18.361099541997017</c:v>
                </c:pt>
                <c:pt idx="4860">
                  <c:v>18.629409777121513</c:v>
                </c:pt>
                <c:pt idx="4861">
                  <c:v>18.689050656763811</c:v>
                </c:pt>
                <c:pt idx="4862">
                  <c:v>18.478452027141092</c:v>
                </c:pt>
                <c:pt idx="4863">
                  <c:v>17.946670365318472</c:v>
                </c:pt>
                <c:pt idx="4864">
                  <c:v>17.06468542094964</c:v>
                </c:pt>
                <c:pt idx="4865">
                  <c:v>15.83190305189633</c:v>
                </c:pt>
                <c:pt idx="4866">
                  <c:v>14.275650938683517</c:v>
                </c:pt>
                <c:pt idx="4867">
                  <c:v>12.444173713507514</c:v>
                </c:pt>
                <c:pt idx="4868">
                  <c:v>10.396035339098777</c:v>
                </c:pt>
                <c:pt idx="4869">
                  <c:v>8.1896405291222916</c:v>
                </c:pt>
                <c:pt idx="4870">
                  <c:v>5.8757135285657363</c:v>
                </c:pt>
                <c:pt idx="4871">
                  <c:v>3.4939312668364542</c:v>
                </c:pt>
                <c:pt idx="4872">
                  <c:v>1.0734917086687923</c:v>
                </c:pt>
                <c:pt idx="4873">
                  <c:v>-1.3633466581406744</c:v>
                </c:pt>
                <c:pt idx="4874">
                  <c:v>-3.7958973776705229</c:v>
                </c:pt>
                <c:pt idx="4875">
                  <c:v>-6.198948575887572</c:v>
                </c:pt>
                <c:pt idx="4876">
                  <c:v>-8.5370618621577652</c:v>
                </c:pt>
                <c:pt idx="4877">
                  <c:v>-10.760609227035491</c:v>
                </c:pt>
                <c:pt idx="4878">
                  <c:v>-12.805158507498788</c:v>
                </c:pt>
                <c:pt idx="4879">
                  <c:v>-14.595750483668578</c:v>
                </c:pt>
                <c:pt idx="4880">
                  <c:v>-16.056694998293828</c:v>
                </c:pt>
                <c:pt idx="4881">
                  <c:v>-17.125525713887921</c:v>
                </c:pt>
                <c:pt idx="4882">
                  <c:v>-17.767309874663972</c:v>
                </c:pt>
                <c:pt idx="4883">
                  <c:v>-17.984147221361376</c:v>
                </c:pt>
                <c:pt idx="4884">
                  <c:v>-17.815863356993773</c:v>
                </c:pt>
                <c:pt idx="4885">
                  <c:v>-17.33144322442039</c:v>
                </c:pt>
                <c:pt idx="4886">
                  <c:v>-16.614570555086406</c:v>
                </c:pt>
                <c:pt idx="4887">
                  <c:v>-15.748404268078348</c:v>
                </c:pt>
                <c:pt idx="4888">
                  <c:v>-14.803805883954443</c:v>
                </c:pt>
                <c:pt idx="4889">
                  <c:v>-13.832858457414778</c:v>
                </c:pt>
                <c:pt idx="4890">
                  <c:v>-12.867339127636022</c:v>
                </c:pt>
                <c:pt idx="4891">
                  <c:v>-11.920679006179489</c:v>
                </c:pt>
                <c:pt idx="4892">
                  <c:v>-10.991799918684952</c:v>
                </c:pt>
                <c:pt idx="4893">
                  <c:v>-10.069588755484968</c:v>
                </c:pt>
                <c:pt idx="4894">
                  <c:v>-9.1372424828854726</c:v>
                </c:pt>
                <c:pt idx="4895">
                  <c:v>-8.176085638404107</c:v>
                </c:pt>
                <c:pt idx="4896">
                  <c:v>-7.1686905158437426</c:v>
                </c:pt>
                <c:pt idx="4897">
                  <c:v>-6.1012584409956299</c:v>
                </c:pt>
                <c:pt idx="4898">
                  <c:v>-4.9652990633075884</c:v>
                </c:pt>
                <c:pt idx="4899">
                  <c:v>-3.7587031625088221</c:v>
                </c:pt>
                <c:pt idx="4900">
                  <c:v>-2.4863467224715512</c:v>
                </c:pt>
                <c:pt idx="4901">
                  <c:v>-1.1603764169513824</c:v>
                </c:pt>
                <c:pt idx="4902">
                  <c:v>0.19970742576542322</c:v>
                </c:pt>
                <c:pt idx="4903">
                  <c:v>1.5671414323164685</c:v>
                </c:pt>
                <c:pt idx="4904">
                  <c:v>2.9082620133970076</c:v>
                </c:pt>
                <c:pt idx="4905">
                  <c:v>4.1833708663620897</c:v>
                </c:pt>
                <c:pt idx="4906">
                  <c:v>5.3484108688291343</c:v>
                </c:pt>
                <c:pt idx="4907">
                  <c:v>6.3577134663733004</c:v>
                </c:pt>
                <c:pt idx="4908">
                  <c:v>7.1678580222440784</c:v>
                </c:pt>
                <c:pt idx="4909">
                  <c:v>7.7423039241741645</c:v>
                </c:pt>
                <c:pt idx="4910">
                  <c:v>8.0560349132350719</c:v>
                </c:pt>
                <c:pt idx="4911">
                  <c:v>8.0991948192595267</c:v>
                </c:pt>
                <c:pt idx="4912">
                  <c:v>7.878783358685471</c:v>
                </c:pt>
                <c:pt idx="4913">
                  <c:v>7.417956531988473</c:v>
                </c:pt>
                <c:pt idx="4914">
                  <c:v>6.7531581025806879</c:v>
                </c:pt>
                <c:pt idx="4915">
                  <c:v>5.9298885492055788</c:v>
                </c:pt>
                <c:pt idx="4916">
                  <c:v>4.9981508923381623</c:v>
                </c:pt>
                <c:pt idx="4917">
                  <c:v>4.0084572005739432</c:v>
                </c:pt>
                <c:pt idx="4918">
                  <c:v>3.0088841393469843</c:v>
                </c:pt>
                <c:pt idx="4919">
                  <c:v>2.0432442452990496</c:v>
                </c:pt>
                <c:pt idx="4920">
                  <c:v>1.1501472881229824</c:v>
                </c:pt>
                <c:pt idx="4921">
                  <c:v>0.36261422275512234</c:v>
                </c:pt>
                <c:pt idx="4922">
                  <c:v>-0.29205591901426509</c:v>
                </c:pt>
                <c:pt idx="4923">
                  <c:v>-0.79234486069712073</c:v>
                </c:pt>
                <c:pt idx="4924">
                  <c:v>-1.1225409992545625</c:v>
                </c:pt>
                <c:pt idx="4925">
                  <c:v>-1.2726700323346634</c:v>
                </c:pt>
                <c:pt idx="4926">
                  <c:v>-1.2382251679668774</c:v>
                </c:pt>
                <c:pt idx="4927">
                  <c:v>-1.019614488306722</c:v>
                </c:pt>
                <c:pt idx="4928">
                  <c:v>-0.6213155485455919</c:v>
                </c:pt>
                <c:pt idx="4929">
                  <c:v>-5.0821239436285692E-2</c:v>
                </c:pt>
                <c:pt idx="4930">
                  <c:v>0.68245368234214021</c:v>
                </c:pt>
                <c:pt idx="4931">
                  <c:v>1.5680801608193802</c:v>
                </c:pt>
                <c:pt idx="4932">
                  <c:v>2.5950918935153835</c:v>
                </c:pt>
                <c:pt idx="4933">
                  <c:v>3.751800394084098</c:v>
                </c:pt>
                <c:pt idx="4934">
                  <c:v>5.0247573058477144</c:v>
                </c:pt>
                <c:pt idx="4935">
                  <c:v>6.3967477599837146</c:v>
                </c:pt>
                <c:pt idx="4936">
                  <c:v>7.8438335191082356</c:v>
                </c:pt>
                <c:pt idx="4937">
                  <c:v>9.3317062274315727</c:v>
                </c:pt>
                <c:pt idx="4938">
                  <c:v>10.812004091797862</c:v>
                </c:pt>
                <c:pt idx="4939">
                  <c:v>12.219777282218722</c:v>
                </c:pt>
                <c:pt idx="4940">
                  <c:v>13.473796297659346</c:v>
                </c:pt>
                <c:pt idx="4941">
                  <c:v>14.481494793581589</c:v>
                </c:pt>
                <c:pt idx="4942">
                  <c:v>15.149490250582366</c:v>
                </c:pt>
                <c:pt idx="4943">
                  <c:v>15.398559041691719</c:v>
                </c:pt>
                <c:pt idx="4944">
                  <c:v>15.179262252325465</c:v>
                </c:pt>
                <c:pt idx="4945">
                  <c:v>14.482774813759002</c:v>
                </c:pt>
                <c:pt idx="4946">
                  <c:v>13.342528361039779</c:v>
                </c:pt>
                <c:pt idx="4947">
                  <c:v>11.825995050772534</c:v>
                </c:pt>
                <c:pt idx="4948">
                  <c:v>10.02009564253855</c:v>
                </c:pt>
                <c:pt idx="4949">
                  <c:v>8.0157025229943315</c:v>
                </c:pt>
                <c:pt idx="4950">
                  <c:v>5.8957543260716685</c:v>
                </c:pt>
                <c:pt idx="4951">
                  <c:v>3.7289105584463558</c:v>
                </c:pt>
                <c:pt idx="4952">
                  <c:v>1.5682741736798906</c:v>
                </c:pt>
                <c:pt idx="4953">
                  <c:v>-0.54654682133078536</c:v>
                </c:pt>
                <c:pt idx="4954">
                  <c:v>-2.5859409451425872</c:v>
                </c:pt>
                <c:pt idx="4955">
                  <c:v>-4.5268496363920017</c:v>
                </c:pt>
                <c:pt idx="4956">
                  <c:v>-6.3503085594356792</c:v>
                </c:pt>
                <c:pt idx="4957">
                  <c:v>-8.0403939501979345</c:v>
                </c:pt>
                <c:pt idx="4958">
                  <c:v>-9.584568450513272</c:v>
                </c:pt>
                <c:pt idx="4959">
                  <c:v>-10.975058051555646</c:v>
                </c:pt>
                <c:pt idx="4960">
                  <c:v>-12.210598318447097</c:v>
                </c:pt>
                <c:pt idx="4961">
                  <c:v>-13.297720817957279</c:v>
                </c:pt>
                <c:pt idx="4962">
                  <c:v>-14.250782991111061</c:v>
                </c:pt>
                <c:pt idx="4963">
                  <c:v>-15.090205162282865</c:v>
                </c:pt>
                <c:pt idx="4964">
                  <c:v>-15.838810664308266</c:v>
                </c:pt>
                <c:pt idx="4965">
                  <c:v>-16.516648395398008</c:v>
                </c:pt>
                <c:pt idx="4966">
                  <c:v>-17.135096784274499</c:v>
                </c:pt>
                <c:pt idx="4967">
                  <c:v>-17.691355273126582</c:v>
                </c:pt>
                <c:pt idx="4968">
                  <c:v>-18.164628696957525</c:v>
                </c:pt>
                <c:pt idx="4969">
                  <c:v>-18.515371753625903</c:v>
                </c:pt>
                <c:pt idx="4970">
                  <c:v>-18.688731791736696</c:v>
                </c:pt>
                <c:pt idx="4971">
                  <c:v>-18.622560825549503</c:v>
                </c:pt>
                <c:pt idx="4972">
                  <c:v>-18.258953281796124</c:v>
                </c:pt>
                <c:pt idx="4973">
                  <c:v>-17.556574555173373</c:v>
                </c:pt>
                <c:pt idx="4974">
                  <c:v>-16.500008875350535</c:v>
                </c:pt>
                <c:pt idx="4975">
                  <c:v>-15.102930320057675</c:v>
                </c:pt>
                <c:pt idx="4976">
                  <c:v>-13.40415646407172</c:v>
                </c:pt>
                <c:pt idx="4977">
                  <c:v>-11.458415317566967</c:v>
                </c:pt>
                <c:pt idx="4978">
                  <c:v>-9.3253655150912245</c:v>
                </c:pt>
                <c:pt idx="4979">
                  <c:v>-7.0603176138982864</c:v>
                </c:pt>
                <c:pt idx="4980">
                  <c:v>-4.7087118338791303</c:v>
                </c:pt>
                <c:pt idx="4981">
                  <c:v>-2.3047801370951237</c:v>
                </c:pt>
                <c:pt idx="4982">
                  <c:v>0.12628050069789953</c:v>
                </c:pt>
                <c:pt idx="4983">
                  <c:v>2.5637269420928988</c:v>
                </c:pt>
                <c:pt idx="4984">
                  <c:v>4.9854080070133797</c:v>
                </c:pt>
                <c:pt idx="4985">
                  <c:v>7.3617123147938912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9-BC43-9B31-1BE570AA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39343"/>
        <c:axId val="1"/>
      </c:scatterChart>
      <c:valAx>
        <c:axId val="818739343"/>
        <c:scaling>
          <c:orientation val="minMax"/>
          <c:max val="6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 sz="1800"/>
                  <a:t>Time (s)</a:t>
                </a:r>
              </a:p>
            </c:rich>
          </c:tx>
          <c:layout>
            <c:manualLayout>
              <c:xMode val="edge"/>
              <c:yMode val="edge"/>
              <c:x val="0.46065259117082535"/>
              <c:y val="0.906356621810233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 sz="1800"/>
                  <a:t>Angular Velocity d</a:t>
                </a:r>
                <a:r>
                  <a:rPr lang="en-US" sz="1800">
                    <a:latin typeface="Symbol" pitchFamily="2" charset="2"/>
                  </a:rPr>
                  <a:t>f</a:t>
                </a:r>
                <a:r>
                  <a:rPr lang="en-US" sz="1800"/>
                  <a:t>/dt (rad/s)</a:t>
                </a:r>
              </a:p>
            </c:rich>
          </c:tx>
          <c:layout>
            <c:manualLayout>
              <c:xMode val="edge"/>
              <c:yMode val="edge"/>
              <c:x val="5.4863673775396495E-3"/>
              <c:y val="0.185875972303260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81873934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chemeClr val="accent2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05128-8C21-5E44-94CB-BEBA9132196D}">
  <sheetPr/>
  <sheetViews>
    <sheetView zoomScale="9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36C6D9-57E4-9D43-A275-3707EBD4AC77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AFC0D-1F28-3F4A-A3AB-D3705F8F5A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FBFE1-5E92-504D-A879-9EF62F534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B12FC-2510-DE45-9873-35F25E50F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00"/>
  <sheetViews>
    <sheetView tabSelected="1" zoomScale="200" zoomScaleNormal="200" workbookViewId="0">
      <selection activeCell="B11" sqref="B11"/>
    </sheetView>
  </sheetViews>
  <sheetFormatPr baseColWidth="10" defaultRowHeight="12" x14ac:dyDescent="0.15"/>
  <cols>
    <col min="2" max="2" width="12" bestFit="1" customWidth="1"/>
    <col min="5" max="5" width="12" bestFit="1" customWidth="1"/>
    <col min="6" max="6" width="12.5" bestFit="1" customWidth="1"/>
  </cols>
  <sheetData>
    <row r="1" spans="1:9" x14ac:dyDescent="0.15">
      <c r="A1" s="1"/>
      <c r="B1" s="1" t="s">
        <v>8</v>
      </c>
      <c r="E1" s="1" t="s">
        <v>12</v>
      </c>
    </row>
    <row r="2" spans="1:9" ht="13" thickBot="1" x14ac:dyDescent="0.2"/>
    <row r="3" spans="1:9" ht="15" thickTop="1" x14ac:dyDescent="0.2">
      <c r="A3" s="33" t="s">
        <v>2</v>
      </c>
      <c r="B3" s="34">
        <v>3</v>
      </c>
      <c r="C3" s="15" t="s">
        <v>23</v>
      </c>
      <c r="D3" s="29" t="s">
        <v>32</v>
      </c>
      <c r="E3" s="28">
        <f>0.5*0.25*$H$6*$H$4^2</f>
        <v>2.7852229306634464E-7</v>
      </c>
      <c r="F3" s="15" t="s">
        <v>22</v>
      </c>
      <c r="G3" s="13" t="s">
        <v>25</v>
      </c>
      <c r="H3" s="14">
        <f>8*0.0254</f>
        <v>0.20319999999999999</v>
      </c>
      <c r="I3" s="15" t="s">
        <v>24</v>
      </c>
    </row>
    <row r="4" spans="1:9" ht="14" x14ac:dyDescent="0.2">
      <c r="A4" s="24" t="s">
        <v>9</v>
      </c>
      <c r="B4" s="3">
        <f>SUM(E3:E6)</f>
        <v>8.5547744024351257E-5</v>
      </c>
      <c r="C4" s="17" t="s">
        <v>22</v>
      </c>
      <c r="D4" s="30" t="s">
        <v>33</v>
      </c>
      <c r="E4" s="4">
        <f>0.5*0.25*$H$10*$H$8^2</f>
        <v>8.5123315002132822E-5</v>
      </c>
      <c r="F4" s="17" t="s">
        <v>22</v>
      </c>
      <c r="G4" s="16" t="s">
        <v>26</v>
      </c>
      <c r="H4" s="2">
        <f>0.25*0.0254</f>
        <v>6.3499999999999997E-3</v>
      </c>
      <c r="I4" s="17" t="s">
        <v>24</v>
      </c>
    </row>
    <row r="5" spans="1:9" ht="14" x14ac:dyDescent="0.2">
      <c r="A5" s="35" t="s">
        <v>10</v>
      </c>
      <c r="B5" s="12">
        <f>0.0024*1</f>
        <v>2.3999999999999998E-3</v>
      </c>
      <c r="C5" s="17" t="s">
        <v>21</v>
      </c>
      <c r="D5" s="30" t="s">
        <v>34</v>
      </c>
      <c r="E5" s="4">
        <f>0.5*0.25*$H$14*($H$12^2+$H$4^2)</f>
        <v>6.4465244843293337E-8</v>
      </c>
      <c r="F5" s="17" t="s">
        <v>22</v>
      </c>
      <c r="G5" s="18" t="s">
        <v>27</v>
      </c>
      <c r="H5" s="2">
        <v>8587</v>
      </c>
      <c r="I5" s="17" t="s">
        <v>28</v>
      </c>
    </row>
    <row r="6" spans="1:9" ht="15" thickBot="1" x14ac:dyDescent="0.25">
      <c r="A6" s="35" t="s">
        <v>11</v>
      </c>
      <c r="B6" s="12">
        <f>0.0045</f>
        <v>4.4999999999999997E-3</v>
      </c>
      <c r="C6" s="17" t="s">
        <v>21</v>
      </c>
      <c r="D6" s="31" t="s">
        <v>35</v>
      </c>
      <c r="E6" s="20">
        <f>2*$H$18*((1/12)*$H$15^2 + (0.5*($H$4+$H$15)*0.0254)^2)</f>
        <v>8.1441484308797802E-8</v>
      </c>
      <c r="F6" s="21" t="s">
        <v>22</v>
      </c>
      <c r="G6" s="19" t="s">
        <v>44</v>
      </c>
      <c r="H6" s="20">
        <f>0.25*PI()*$H$5*$H$3*$H$4^2</f>
        <v>5.5258933462229702E-2</v>
      </c>
      <c r="I6" s="21" t="s">
        <v>45</v>
      </c>
    </row>
    <row r="7" spans="1:9" ht="16" thickTop="1" thickBot="1" x14ac:dyDescent="0.25">
      <c r="A7" s="24" t="s">
        <v>5</v>
      </c>
      <c r="B7" s="12">
        <f>2*PI()*1</f>
        <v>6.2831853071795862</v>
      </c>
      <c r="C7" s="17" t="s">
        <v>1</v>
      </c>
      <c r="G7" s="22" t="s">
        <v>30</v>
      </c>
      <c r="H7" s="23">
        <f>0.375*0.0254</f>
        <v>9.5249999999999987E-3</v>
      </c>
      <c r="I7" s="15" t="s">
        <v>24</v>
      </c>
    </row>
    <row r="8" spans="1:9" ht="15" thickTop="1" x14ac:dyDescent="0.2">
      <c r="A8" s="24" t="s">
        <v>6</v>
      </c>
      <c r="B8" s="4">
        <f>$E$8/50</f>
        <v>1.3697707763839767E-2</v>
      </c>
      <c r="C8" s="36" t="s">
        <v>3</v>
      </c>
      <c r="D8" s="32" t="s">
        <v>47</v>
      </c>
      <c r="E8" s="28">
        <f>2*PI()*SQRT($B$4/($B$3*$B$5))</f>
        <v>0.68488538819198841</v>
      </c>
      <c r="F8" s="15" t="s">
        <v>48</v>
      </c>
      <c r="G8" s="24" t="s">
        <v>29</v>
      </c>
      <c r="H8" s="2">
        <f>3*0.0254</f>
        <v>7.619999999999999E-2</v>
      </c>
      <c r="I8" s="17" t="s">
        <v>24</v>
      </c>
    </row>
    <row r="9" spans="1:9" ht="15" thickBot="1" x14ac:dyDescent="0.25">
      <c r="A9" s="37" t="s">
        <v>20</v>
      </c>
      <c r="B9" s="3">
        <f>RADIANS(30)</f>
        <v>0.52359877559829882</v>
      </c>
      <c r="C9" s="38" t="s">
        <v>15</v>
      </c>
      <c r="D9" s="31" t="s">
        <v>49</v>
      </c>
      <c r="E9" s="20">
        <f>1/E8</f>
        <v>1.4600983131497003</v>
      </c>
      <c r="F9" s="21" t="s">
        <v>50</v>
      </c>
      <c r="G9" s="25" t="s">
        <v>31</v>
      </c>
      <c r="H9" s="2">
        <v>2700</v>
      </c>
      <c r="I9" s="17" t="s">
        <v>28</v>
      </c>
    </row>
    <row r="10" spans="1:9" ht="16" thickTop="1" thickBot="1" x14ac:dyDescent="0.25">
      <c r="A10" s="24" t="s">
        <v>14</v>
      </c>
      <c r="B10" s="3">
        <v>0</v>
      </c>
      <c r="C10" s="38" t="s">
        <v>1</v>
      </c>
      <c r="G10" s="19" t="s">
        <v>46</v>
      </c>
      <c r="H10" s="20">
        <f>0.25*PI()*$H$9*$H$7*$H$8^2</f>
        <v>0.11728124634320905</v>
      </c>
      <c r="I10" s="21" t="s">
        <v>45</v>
      </c>
    </row>
    <row r="11" spans="1:9" ht="16" thickTop="1" thickBot="1" x14ac:dyDescent="0.25">
      <c r="A11" s="39" t="s">
        <v>39</v>
      </c>
      <c r="B11" s="40">
        <v>2.0000000000000002E-5</v>
      </c>
      <c r="C11" s="41" t="s">
        <v>40</v>
      </c>
      <c r="G11" s="22" t="s">
        <v>36</v>
      </c>
      <c r="H11" s="23">
        <f>1*0.0254</f>
        <v>2.5399999999999999E-2</v>
      </c>
      <c r="I11" s="15" t="s">
        <v>24</v>
      </c>
    </row>
    <row r="12" spans="1:9" ht="15" thickTop="1" x14ac:dyDescent="0.2">
      <c r="G12" s="24" t="s">
        <v>37</v>
      </c>
      <c r="H12" s="2">
        <f>0.5*0.0254</f>
        <v>1.2699999999999999E-2</v>
      </c>
      <c r="I12" s="17" t="s">
        <v>24</v>
      </c>
    </row>
    <row r="13" spans="1:9" ht="14" x14ac:dyDescent="0.2">
      <c r="A13" s="5" t="s">
        <v>0</v>
      </c>
      <c r="B13" s="11" t="s">
        <v>13</v>
      </c>
      <c r="C13" s="7" t="s">
        <v>17</v>
      </c>
      <c r="D13" s="7" t="s">
        <v>18</v>
      </c>
      <c r="G13" s="25" t="s">
        <v>38</v>
      </c>
      <c r="H13" s="2">
        <v>1060</v>
      </c>
      <c r="I13" s="17" t="s">
        <v>28</v>
      </c>
    </row>
    <row r="14" spans="1:9" ht="15" thickBot="1" x14ac:dyDescent="0.25">
      <c r="A14" s="6" t="s">
        <v>4</v>
      </c>
      <c r="B14" s="6" t="s">
        <v>16</v>
      </c>
      <c r="C14" s="6" t="s">
        <v>7</v>
      </c>
      <c r="D14" s="6" t="s">
        <v>19</v>
      </c>
      <c r="G14" s="19" t="s">
        <v>51</v>
      </c>
      <c r="H14" s="20">
        <f>0.25*PI()*$H$13*($H$12^2-$H$4^2)*$H$11</f>
        <v>2.5579860313539424E-3</v>
      </c>
      <c r="I14" s="21" t="s">
        <v>45</v>
      </c>
    </row>
    <row r="15" spans="1:9" ht="15" thickTop="1" x14ac:dyDescent="0.2">
      <c r="A15" s="8">
        <v>0</v>
      </c>
      <c r="B15" s="9">
        <f>$B$9</f>
        <v>0.52359877559829882</v>
      </c>
      <c r="C15" s="9">
        <f>$B$10</f>
        <v>0</v>
      </c>
      <c r="D15" s="9">
        <f>-($B$3/$B$4)*($B$5*SIN(B15)+$B$6*COS(B15)*SIN($B$7*A15))-$B$11*C15/$B$4</f>
        <v>-42.0817642949796</v>
      </c>
      <c r="G15" s="22" t="s">
        <v>43</v>
      </c>
      <c r="H15" s="23">
        <f>0.5*0.0254</f>
        <v>1.2699999999999999E-2</v>
      </c>
      <c r="I15" s="15" t="s">
        <v>24</v>
      </c>
    </row>
    <row r="16" spans="1:9" ht="14" x14ac:dyDescent="0.2">
      <c r="A16" s="8">
        <f t="shared" ref="A16:A79" si="0">A15+$B$8</f>
        <v>1.3697707763839767E-2</v>
      </c>
      <c r="B16" s="9">
        <f>B15+C16*$B$8</f>
        <v>0.51965093383786309</v>
      </c>
      <c r="C16" s="9">
        <f>C15+0.5*D15*$B$8</f>
        <v>-0.28821185474970856</v>
      </c>
      <c r="D16" s="9">
        <f t="shared" ref="D16:D79" si="1">-($B$3/$B$4)*($B$5*SIN(B16)+$B$6*COS(B16)*SIN($B$7*A16))-$B$11*C16/$B$4</f>
        <v>-53.500542312282079</v>
      </c>
      <c r="G16" s="24" t="s">
        <v>42</v>
      </c>
      <c r="H16" s="2">
        <f>0.25*0.0254</f>
        <v>6.3499999999999997E-3</v>
      </c>
      <c r="I16" s="17" t="s">
        <v>24</v>
      </c>
    </row>
    <row r="17" spans="1:9" ht="14" x14ac:dyDescent="0.2">
      <c r="A17" s="8">
        <f t="shared" si="0"/>
        <v>2.7395415527679535E-2</v>
      </c>
      <c r="B17" s="9">
        <f>B16+C17*$B$8</f>
        <v>0.50566493523277323</v>
      </c>
      <c r="C17" s="9">
        <f>C16+D16*$B$8</f>
        <v>-1.0210466485502927</v>
      </c>
      <c r="D17" s="9">
        <f t="shared" si="1"/>
        <v>-64.175932980756315</v>
      </c>
      <c r="G17" s="25" t="s">
        <v>41</v>
      </c>
      <c r="H17" s="2">
        <v>7500</v>
      </c>
      <c r="I17" s="17" t="s">
        <v>28</v>
      </c>
    </row>
    <row r="18" spans="1:9" ht="15" thickBot="1" x14ac:dyDescent="0.25">
      <c r="A18" s="8">
        <f t="shared" si="0"/>
        <v>4.1093123291519304E-2</v>
      </c>
      <c r="B18" s="9">
        <f t="shared" ref="B18:B81" si="2">B17+C18*$B$8</f>
        <v>0.47963778614452351</v>
      </c>
      <c r="C18" s="9">
        <f t="shared" ref="C18:C81" si="3">C17+D17*$B$8</f>
        <v>-1.9001098239924592</v>
      </c>
      <c r="D18" s="9">
        <f t="shared" si="1"/>
        <v>-74.1408215241878</v>
      </c>
      <c r="G18" s="26" t="s">
        <v>52</v>
      </c>
      <c r="H18" s="42">
        <f>0.25*PI()*$H$17*$H$15*$H$16^2</f>
        <v>3.0164929615022909E-3</v>
      </c>
      <c r="I18" s="27" t="s">
        <v>45</v>
      </c>
    </row>
    <row r="19" spans="1:9" ht="13" thickTop="1" x14ac:dyDescent="0.15">
      <c r="A19" s="8">
        <f t="shared" si="0"/>
        <v>5.479083105535907E-2</v>
      </c>
      <c r="B19" s="9">
        <f t="shared" si="2"/>
        <v>0.43969980245749152</v>
      </c>
      <c r="C19" s="9">
        <f t="shared" si="3"/>
        <v>-2.9156691306017848</v>
      </c>
      <c r="D19" s="9">
        <f t="shared" si="1"/>
        <v>-83.337854174409102</v>
      </c>
    </row>
    <row r="20" spans="1:9" x14ac:dyDescent="0.15">
      <c r="A20" s="8">
        <f t="shared" si="0"/>
        <v>6.8488538819198835E-2</v>
      </c>
      <c r="B20" s="9">
        <f t="shared" si="2"/>
        <v>0.38412537070575292</v>
      </c>
      <c r="C20" s="9">
        <f t="shared" si="3"/>
        <v>-4.0572067027483349</v>
      </c>
      <c r="D20" s="9">
        <f t="shared" si="1"/>
        <v>-91.625990085139534</v>
      </c>
    </row>
    <row r="21" spans="1:9" x14ac:dyDescent="0.15">
      <c r="A21" s="8">
        <f t="shared" si="0"/>
        <v>8.2186246583038608E-2</v>
      </c>
      <c r="B21" s="9">
        <f t="shared" si="2"/>
        <v>0.31135941117187049</v>
      </c>
      <c r="C21" s="9">
        <f t="shared" si="3"/>
        <v>-5.3122727385070565</v>
      </c>
      <c r="D21" s="9">
        <f t="shared" si="1"/>
        <v>-98.711709002732945</v>
      </c>
    </row>
    <row r="22" spans="1:9" x14ac:dyDescent="0.15">
      <c r="A22" s="8">
        <f t="shared" si="0"/>
        <v>9.5883954346878381E-2</v>
      </c>
      <c r="B22" s="9">
        <f t="shared" si="2"/>
        <v>0.22007245026963707</v>
      </c>
      <c r="C22" s="9">
        <f t="shared" si="3"/>
        <v>-6.6643968812956835</v>
      </c>
      <c r="D22" s="9">
        <f t="shared" si="1"/>
        <v>-104.0821234357755</v>
      </c>
    </row>
    <row r="23" spans="1:9" x14ac:dyDescent="0.15">
      <c r="A23" s="8">
        <f t="shared" si="0"/>
        <v>0.10958166211071815</v>
      </c>
      <c r="B23" s="9">
        <f t="shared" si="2"/>
        <v>0.10925685218697045</v>
      </c>
      <c r="C23" s="9">
        <f t="shared" si="3"/>
        <v>-8.090083391558835</v>
      </c>
      <c r="D23" s="9">
        <f t="shared" si="1"/>
        <v>-106.95770123971103</v>
      </c>
    </row>
    <row r="24" spans="1:9" x14ac:dyDescent="0.15">
      <c r="A24" s="8">
        <f t="shared" si="0"/>
        <v>0.12327936987455793</v>
      </c>
      <c r="B24" s="9">
        <f t="shared" si="2"/>
        <v>-2.1626919682065482E-2</v>
      </c>
      <c r="C24" s="9">
        <f t="shared" si="3"/>
        <v>-9.5551587262324791</v>
      </c>
      <c r="D24" s="9">
        <f t="shared" si="1"/>
        <v>-106.29352454780783</v>
      </c>
    </row>
    <row r="25" spans="1:9" x14ac:dyDescent="0.15">
      <c r="A25" s="8">
        <f t="shared" si="0"/>
        <v>0.1369770776383977</v>
      </c>
      <c r="B25" s="9">
        <f t="shared" si="2"/>
        <v>-0.17245424772580295</v>
      </c>
      <c r="C25" s="9">
        <f t="shared" si="3"/>
        <v>-11.011136362676879</v>
      </c>
      <c r="D25" s="9">
        <f t="shared" si="1"/>
        <v>-100.86796122494651</v>
      </c>
    </row>
    <row r="26" spans="1:9" x14ac:dyDescent="0.15">
      <c r="A26" s="8">
        <f t="shared" si="0"/>
        <v>0.15067478540223747</v>
      </c>
      <c r="B26" s="9">
        <f t="shared" si="2"/>
        <v>-0.34220714870049113</v>
      </c>
      <c r="C26" s="9">
        <f t="shared" si="3"/>
        <v>-12.392796218270517</v>
      </c>
      <c r="D26" s="9">
        <f t="shared" si="1"/>
        <v>-89.495151819482203</v>
      </c>
    </row>
    <row r="27" spans="1:9" x14ac:dyDescent="0.15">
      <c r="A27" s="8">
        <f t="shared" si="0"/>
        <v>0.16437249316607724</v>
      </c>
      <c r="B27" s="9">
        <f t="shared" si="2"/>
        <v>-0.52875177424418174</v>
      </c>
      <c r="C27" s="9">
        <f t="shared" si="3"/>
        <v>-13.618674654174256</v>
      </c>
      <c r="D27" s="9">
        <f t="shared" si="1"/>
        <v>-71.366332765456832</v>
      </c>
    </row>
    <row r="28" spans="1:9" x14ac:dyDescent="0.15">
      <c r="A28" s="8">
        <f t="shared" si="0"/>
        <v>0.17807020092991702</v>
      </c>
      <c r="B28" s="9">
        <f t="shared" si="2"/>
        <v>-0.72868666483501698</v>
      </c>
      <c r="C28" s="9">
        <f t="shared" si="3"/>
        <v>-14.596229824572427</v>
      </c>
      <c r="D28" s="9">
        <f t="shared" si="1"/>
        <v>-46.454969758326207</v>
      </c>
    </row>
    <row r="29" spans="1:9" x14ac:dyDescent="0.15">
      <c r="A29" s="8">
        <f t="shared" si="0"/>
        <v>0.19176790869375679</v>
      </c>
      <c r="B29" s="9">
        <f t="shared" si="2"/>
        <v>-0.93733777123401785</v>
      </c>
      <c r="C29" s="9">
        <f t="shared" si="3"/>
        <v>-15.232556424499993</v>
      </c>
      <c r="D29" s="9">
        <f t="shared" si="1"/>
        <v>-15.832591907893153</v>
      </c>
    </row>
    <row r="30" spans="1:9" x14ac:dyDescent="0.15">
      <c r="A30" s="8">
        <f t="shared" si="0"/>
        <v>0.20546561645759656</v>
      </c>
      <c r="B30" s="9">
        <f t="shared" si="2"/>
        <v>-1.1489595024895138</v>
      </c>
      <c r="C30" s="9">
        <f t="shared" si="3"/>
        <v>-15.449426641598448</v>
      </c>
      <c r="D30" s="9">
        <f t="shared" si="1"/>
        <v>18.298673074469136</v>
      </c>
    </row>
    <row r="31" spans="1:9" x14ac:dyDescent="0.15">
      <c r="A31" s="8">
        <f t="shared" si="0"/>
        <v>0.21916332422143633</v>
      </c>
      <c r="B31" s="9">
        <f t="shared" si="2"/>
        <v>-1.3571479049892301</v>
      </c>
      <c r="C31" s="9">
        <f t="shared" si="3"/>
        <v>-15.198776765358327</v>
      </c>
      <c r="D31" s="9">
        <f t="shared" si="1"/>
        <v>52.970100440869764</v>
      </c>
    </row>
    <row r="32" spans="1:9" x14ac:dyDescent="0.15">
      <c r="A32" s="8">
        <f t="shared" si="0"/>
        <v>0.23286103198527611</v>
      </c>
      <c r="B32" s="9">
        <f t="shared" si="2"/>
        <v>-1.5553976759663184</v>
      </c>
      <c r="C32" s="9">
        <f t="shared" si="3"/>
        <v>-14.473207809298053</v>
      </c>
      <c r="D32" s="9">
        <f t="shared" si="1"/>
        <v>85.121369398816753</v>
      </c>
    </row>
    <row r="33" spans="1:4" x14ac:dyDescent="0.15">
      <c r="A33" s="8">
        <f t="shared" si="0"/>
        <v>0.24655873974911588</v>
      </c>
      <c r="B33" s="9">
        <f t="shared" si="2"/>
        <v>-1.7376763629145835</v>
      </c>
      <c r="C33" s="9">
        <f t="shared" si="3"/>
        <v>-13.307240166815207</v>
      </c>
      <c r="D33" s="9">
        <f t="shared" si="1"/>
        <v>112.31196459065946</v>
      </c>
    </row>
    <row r="34" spans="1:4" x14ac:dyDescent="0.15">
      <c r="A34" s="8">
        <f t="shared" si="0"/>
        <v>0.26025644751295562</v>
      </c>
      <c r="B34" s="9">
        <f t="shared" si="2"/>
        <v>-1.8988822706466748</v>
      </c>
      <c r="C34" s="9">
        <f t="shared" si="3"/>
        <v>-11.768823697469633</v>
      </c>
      <c r="D34" s="9">
        <f t="shared" si="1"/>
        <v>133.1704574817968</v>
      </c>
    </row>
    <row r="35" spans="1:4" x14ac:dyDescent="0.15">
      <c r="A35" s="8">
        <f t="shared" si="0"/>
        <v>0.2739541552767954</v>
      </c>
      <c r="B35" s="9">
        <f t="shared" si="2"/>
        <v>-2.035101778587268</v>
      </c>
      <c r="C35" s="9">
        <f t="shared" si="3"/>
        <v>-9.9446936881071313</v>
      </c>
      <c r="D35" s="9">
        <f t="shared" si="1"/>
        <v>147.44553663229524</v>
      </c>
    </row>
    <row r="36" spans="1:4" x14ac:dyDescent="0.15">
      <c r="A36" s="8">
        <f t="shared" si="0"/>
        <v>0.28765186304063517</v>
      </c>
      <c r="B36" s="9">
        <f t="shared" si="2"/>
        <v>-2.1436564936343623</v>
      </c>
      <c r="C36" s="9">
        <f t="shared" si="3"/>
        <v>-7.9250278162354197</v>
      </c>
      <c r="D36" s="9">
        <f t="shared" si="1"/>
        <v>155.73460291233766</v>
      </c>
    </row>
    <row r="37" spans="1:4" x14ac:dyDescent="0.15">
      <c r="A37" s="8">
        <f t="shared" si="0"/>
        <v>0.30134957080447494</v>
      </c>
      <c r="B37" s="9">
        <f t="shared" si="2"/>
        <v>-2.2229911615079327</v>
      </c>
      <c r="C37" s="9">
        <f t="shared" si="3"/>
        <v>-5.7918207368245884</v>
      </c>
      <c r="D37" s="9">
        <f t="shared" si="1"/>
        <v>159.07929485547152</v>
      </c>
    </row>
    <row r="38" spans="1:4" x14ac:dyDescent="0.15">
      <c r="A38" s="8">
        <f t="shared" si="0"/>
        <v>0.31504727856831471</v>
      </c>
      <c r="B38" s="9">
        <f t="shared" si="2"/>
        <v>-2.2724782270305708</v>
      </c>
      <c r="C38" s="9">
        <f t="shared" si="3"/>
        <v>-3.6127990446166405</v>
      </c>
      <c r="D38" s="9">
        <f t="shared" si="1"/>
        <v>158.5999120741846</v>
      </c>
    </row>
    <row r="39" spans="1:4" x14ac:dyDescent="0.15">
      <c r="A39" s="8">
        <f t="shared" si="0"/>
        <v>0.32874498633215449</v>
      </c>
      <c r="B39" s="9">
        <f t="shared" si="2"/>
        <v>-2.2922076354502914</v>
      </c>
      <c r="C39" s="9">
        <f t="shared" si="3"/>
        <v>-1.4403437976537776</v>
      </c>
      <c r="D39" s="9">
        <f t="shared" si="1"/>
        <v>155.25701434814385</v>
      </c>
    </row>
    <row r="40" spans="1:4" x14ac:dyDescent="0.15">
      <c r="A40" s="8">
        <f t="shared" si="0"/>
        <v>0.34244269409599426</v>
      </c>
      <c r="B40" s="9">
        <f t="shared" si="2"/>
        <v>-2.2828066053005771</v>
      </c>
      <c r="C40" s="9">
        <f t="shared" si="3"/>
        <v>0.68632141317337458</v>
      </c>
      <c r="D40" s="9">
        <f t="shared" si="1"/>
        <v>149.75104661448819</v>
      </c>
    </row>
    <row r="41" spans="1:4" x14ac:dyDescent="0.15">
      <c r="A41" s="8">
        <f t="shared" si="0"/>
        <v>0.35614040185983403</v>
      </c>
      <c r="B41" s="9">
        <f t="shared" si="2"/>
        <v>-2.2453082058794815</v>
      </c>
      <c r="C41" s="9">
        <f t="shared" si="3"/>
        <v>2.7375674870277802</v>
      </c>
      <c r="D41" s="9">
        <f t="shared" si="1"/>
        <v>142.52987234328265</v>
      </c>
    </row>
    <row r="42" spans="1:4" x14ac:dyDescent="0.15">
      <c r="A42" s="8">
        <f t="shared" si="0"/>
        <v>0.36983810962367381</v>
      </c>
      <c r="B42" s="9">
        <f t="shared" si="2"/>
        <v>-2.1810673258816617</v>
      </c>
      <c r="C42" s="9">
        <f t="shared" si="3"/>
        <v>4.6899000260034533</v>
      </c>
      <c r="D42" s="9">
        <f t="shared" si="1"/>
        <v>133.86387132627308</v>
      </c>
    </row>
    <row r="43" spans="1:4" x14ac:dyDescent="0.15">
      <c r="A43" s="8">
        <f t="shared" si="0"/>
        <v>0.38353581738751358</v>
      </c>
      <c r="B43" s="9">
        <f t="shared" si="2"/>
        <v>-2.0917099427956618</v>
      </c>
      <c r="C43" s="9">
        <f t="shared" si="3"/>
        <v>6.5235282155669916</v>
      </c>
      <c r="D43" s="9">
        <f t="shared" si="1"/>
        <v>123.95195200908837</v>
      </c>
    </row>
    <row r="44" spans="1:4" x14ac:dyDescent="0.15">
      <c r="A44" s="8">
        <f t="shared" si="0"/>
        <v>0.39723352515135335</v>
      </c>
      <c r="B44" s="9">
        <f t="shared" si="2"/>
        <v>-1.9790958022696046</v>
      </c>
      <c r="C44" s="9">
        <f t="shared" si="3"/>
        <v>8.2213858309449748</v>
      </c>
      <c r="D44" s="9">
        <f t="shared" si="1"/>
        <v>113.0273660867022</v>
      </c>
    </row>
    <row r="45" spans="1:4" x14ac:dyDescent="0.15">
      <c r="A45" s="8">
        <f t="shared" si="0"/>
        <v>0.41093123291519312</v>
      </c>
      <c r="B45" s="9">
        <f t="shared" si="2"/>
        <v>-1.8452746537492377</v>
      </c>
      <c r="C45" s="9">
        <f t="shared" si="3"/>
        <v>9.7696016609171554</v>
      </c>
      <c r="D45" s="9">
        <f t="shared" si="1"/>
        <v>101.43604280516894</v>
      </c>
    </row>
    <row r="46" spans="1:4" x14ac:dyDescent="0.15">
      <c r="A46" s="8">
        <f t="shared" si="0"/>
        <v>0.4246289406790329</v>
      </c>
      <c r="B46" s="9">
        <f t="shared" si="2"/>
        <v>-1.6924213447427969</v>
      </c>
      <c r="C46" s="9">
        <f t="shared" si="3"/>
        <v>11.1590429319827</v>
      </c>
      <c r="D46" s="9">
        <f t="shared" si="1"/>
        <v>89.664776385122835</v>
      </c>
    </row>
    <row r="47" spans="1:4" x14ac:dyDescent="0.15">
      <c r="A47" s="8">
        <f t="shared" si="0"/>
        <v>0.43832664844287267</v>
      </c>
      <c r="B47" s="9">
        <f t="shared" si="2"/>
        <v>-1.5227444849853935</v>
      </c>
      <c r="C47" s="9">
        <f t="shared" si="3"/>
        <v>12.387244835616155</v>
      </c>
      <c r="D47" s="9">
        <f t="shared" si="1"/>
        <v>78.306076697992395</v>
      </c>
    </row>
    <row r="48" spans="1:4" x14ac:dyDescent="0.15">
      <c r="A48" s="8">
        <f t="shared" si="0"/>
        <v>0.45202435620671244</v>
      </c>
      <c r="B48" s="9">
        <f t="shared" si="2"/>
        <v>-1.3383752754720604</v>
      </c>
      <c r="C48" s="9">
        <f t="shared" si="3"/>
        <v>13.459858590358078</v>
      </c>
      <c r="D48" s="9">
        <f t="shared" si="1"/>
        <v>67.962127061082171</v>
      </c>
    </row>
    <row r="49" spans="1:4" x14ac:dyDescent="0.15">
      <c r="A49" s="8">
        <f t="shared" si="0"/>
        <v>0.46572206397055221</v>
      </c>
      <c r="B49" s="9">
        <f t="shared" si="2"/>
        <v>-1.1412545224892539</v>
      </c>
      <c r="C49" s="9">
        <f t="shared" si="3"/>
        <v>14.390783945849728</v>
      </c>
      <c r="D49" s="9">
        <f t="shared" si="1"/>
        <v>59.108363240196816</v>
      </c>
    </row>
    <row r="50" spans="1:4" x14ac:dyDescent="0.15">
      <c r="A50" s="8">
        <f t="shared" si="0"/>
        <v>0.47941977173439199</v>
      </c>
      <c r="B50" s="9">
        <f t="shared" si="2"/>
        <v>-0.93304343293429493</v>
      </c>
      <c r="C50" s="9">
        <f t="shared" si="3"/>
        <v>15.200433031912834</v>
      </c>
      <c r="D50" s="9">
        <f t="shared" si="1"/>
        <v>51.950654116799583</v>
      </c>
    </row>
    <row r="51" spans="1:4" x14ac:dyDescent="0.15">
      <c r="A51" s="8">
        <f t="shared" si="0"/>
        <v>0.49311747949823176</v>
      </c>
      <c r="B51" s="9">
        <f t="shared" si="2"/>
        <v>-0.71508498771398799</v>
      </c>
      <c r="C51" s="9">
        <f t="shared" si="3"/>
        <v>15.912037910145074</v>
      </c>
      <c r="D51" s="9">
        <f t="shared" si="1"/>
        <v>46.313507983538088</v>
      </c>
    </row>
    <row r="52" spans="1:4" x14ac:dyDescent="0.15">
      <c r="A52" s="8">
        <f t="shared" si="0"/>
        <v>0.50681518726207153</v>
      </c>
      <c r="B52" s="9">
        <f t="shared" si="2"/>
        <v>-0.48843686876194081</v>
      </c>
      <c r="C52" s="9">
        <f t="shared" si="3"/>
        <v>16.546426808021838</v>
      </c>
      <c r="D52" s="9">
        <f t="shared" si="1"/>
        <v>41.590520382755805</v>
      </c>
    </row>
    <row r="53" spans="1:4" x14ac:dyDescent="0.15">
      <c r="A53" s="8">
        <f t="shared" si="0"/>
        <v>0.52051289502591125</v>
      </c>
      <c r="B53" s="9">
        <f t="shared" si="2"/>
        <v>-0.25398523700779918</v>
      </c>
      <c r="C53" s="9">
        <f t="shared" si="3"/>
        <v>17.11612160197085</v>
      </c>
      <c r="D53" s="9">
        <f t="shared" si="1"/>
        <v>36.777822708232883</v>
      </c>
    </row>
    <row r="54" spans="1:4" x14ac:dyDescent="0.15">
      <c r="A54" s="8">
        <f t="shared" si="0"/>
        <v>0.53421060278975097</v>
      </c>
      <c r="B54" s="9">
        <f t="shared" si="2"/>
        <v>-1.2633085430975743E-2</v>
      </c>
      <c r="C54" s="9">
        <f t="shared" si="3"/>
        <v>17.619893469618535</v>
      </c>
      <c r="D54" s="9">
        <f t="shared" si="1"/>
        <v>30.601385588395527</v>
      </c>
    </row>
    <row r="55" spans="1:4" x14ac:dyDescent="0.15">
      <c r="A55" s="8">
        <f t="shared" si="0"/>
        <v>0.54790831055359068</v>
      </c>
      <c r="B55" s="9">
        <f t="shared" si="2"/>
        <v>0.23446071837821272</v>
      </c>
      <c r="C55" s="9">
        <f t="shared" si="3"/>
        <v>18.039062306576955</v>
      </c>
      <c r="D55" s="9">
        <f t="shared" si="1"/>
        <v>21.738117949699792</v>
      </c>
    </row>
    <row r="56" spans="1:4" x14ac:dyDescent="0.15">
      <c r="A56" s="8">
        <f t="shared" si="0"/>
        <v>0.5616060183174304</v>
      </c>
      <c r="B56" s="9">
        <f t="shared" si="2"/>
        <v>0.48563318434773939</v>
      </c>
      <c r="C56" s="9">
        <f t="shared" si="3"/>
        <v>18.336824693587822</v>
      </c>
      <c r="D56" s="9">
        <f t="shared" si="1"/>
        <v>9.1107754103965704</v>
      </c>
    </row>
    <row r="57" spans="1:4" x14ac:dyDescent="0.15">
      <c r="A57" s="8">
        <f t="shared" si="0"/>
        <v>0.57530372608127012</v>
      </c>
      <c r="B57" s="9">
        <f t="shared" si="2"/>
        <v>0.73851507957897622</v>
      </c>
      <c r="C57" s="9">
        <f t="shared" si="3"/>
        <v>18.46162143266141</v>
      </c>
      <c r="D57" s="9">
        <f t="shared" si="1"/>
        <v>-7.7983100013981108</v>
      </c>
    </row>
    <row r="58" spans="1:4" x14ac:dyDescent="0.15">
      <c r="A58" s="8">
        <f t="shared" si="0"/>
        <v>0.58900143384510983</v>
      </c>
      <c r="B58" s="9">
        <f t="shared" si="2"/>
        <v>0.98993379975564366</v>
      </c>
      <c r="C58" s="9">
        <f t="shared" si="3"/>
        <v>18.354802461210429</v>
      </c>
      <c r="D58" s="9">
        <f t="shared" si="1"/>
        <v>-28.71035566372333</v>
      </c>
    </row>
    <row r="59" spans="1:4" x14ac:dyDescent="0.15">
      <c r="A59" s="8">
        <f t="shared" si="0"/>
        <v>0.60269914160894955</v>
      </c>
      <c r="B59" s="9">
        <f t="shared" si="2"/>
        <v>1.2359656763460154</v>
      </c>
      <c r="C59" s="9">
        <f t="shared" si="3"/>
        <v>17.961536399532847</v>
      </c>
      <c r="D59" s="9">
        <f t="shared" si="1"/>
        <v>-52.501091744132616</v>
      </c>
    </row>
    <row r="60" spans="1:4" x14ac:dyDescent="0.15">
      <c r="A60" s="8">
        <f t="shared" si="0"/>
        <v>0.61639684937278927</v>
      </c>
      <c r="B60" s="9">
        <f t="shared" si="2"/>
        <v>1.4721469202013577</v>
      </c>
      <c r="C60" s="9">
        <f t="shared" si="3"/>
        <v>17.242391787539177</v>
      </c>
      <c r="D60" s="9">
        <f t="shared" si="1"/>
        <v>-77.405163418858692</v>
      </c>
    </row>
    <row r="61" spans="1:4" x14ac:dyDescent="0.15">
      <c r="A61" s="8">
        <f t="shared" si="0"/>
        <v>0.63009455713662899</v>
      </c>
      <c r="B61" s="9">
        <f t="shared" si="2"/>
        <v>1.6938048501349605</v>
      </c>
      <c r="C61" s="9">
        <f t="shared" si="3"/>
        <v>16.18211847961539</v>
      </c>
      <c r="D61" s="9">
        <f t="shared" si="1"/>
        <v>-101.43339764092691</v>
      </c>
    </row>
    <row r="62" spans="1:4" x14ac:dyDescent="0.15">
      <c r="A62" s="8">
        <f t="shared" si="0"/>
        <v>0.6437922649004687</v>
      </c>
      <c r="B62" s="9">
        <f t="shared" si="2"/>
        <v>1.8964311158872442</v>
      </c>
      <c r="C62" s="9">
        <f t="shared" si="3"/>
        <v>14.79271344123662</v>
      </c>
      <c r="D62" s="9">
        <f t="shared" si="1"/>
        <v>-122.85311214577307</v>
      </c>
    </row>
    <row r="63" spans="1:4" x14ac:dyDescent="0.15">
      <c r="A63" s="8">
        <f t="shared" si="0"/>
        <v>0.65748997266430842</v>
      </c>
      <c r="B63" s="9">
        <f t="shared" si="2"/>
        <v>2.0760067964440569</v>
      </c>
      <c r="C63" s="9">
        <f t="shared" si="3"/>
        <v>13.109907413185587</v>
      </c>
      <c r="D63" s="9">
        <f t="shared" si="1"/>
        <v>-140.54801812114403</v>
      </c>
    </row>
    <row r="64" spans="1:4" x14ac:dyDescent="0.15">
      <c r="A64" s="8">
        <f t="shared" si="0"/>
        <v>0.67118768042814814</v>
      </c>
      <c r="B64" s="9">
        <f t="shared" si="2"/>
        <v>2.2292118461786572</v>
      </c>
      <c r="C64" s="9">
        <f t="shared" si="3"/>
        <v>11.1847217341753</v>
      </c>
      <c r="D64" s="9">
        <f t="shared" si="1"/>
        <v>-154.14270793745274</v>
      </c>
    </row>
    <row r="65" spans="1:4" x14ac:dyDescent="0.15">
      <c r="A65" s="8">
        <f t="shared" si="0"/>
        <v>0.68488538819198785</v>
      </c>
      <c r="B65" s="9">
        <f t="shared" si="2"/>
        <v>2.3534955315333557</v>
      </c>
      <c r="C65" s="9">
        <f t="shared" si="3"/>
        <v>9.0733199669211686</v>
      </c>
      <c r="D65" s="9">
        <f t="shared" si="1"/>
        <v>-163.89429888293239</v>
      </c>
    </row>
    <row r="66" spans="1:4" x14ac:dyDescent="0.15">
      <c r="A66" s="8">
        <f t="shared" si="0"/>
        <v>0.69858309595582757</v>
      </c>
      <c r="B66" s="9">
        <f t="shared" si="2"/>
        <v>2.44702818882317</v>
      </c>
      <c r="C66" s="9">
        <f t="shared" si="3"/>
        <v>6.8283437566633509</v>
      </c>
      <c r="D66" s="9">
        <f t="shared" si="1"/>
        <v>-170.44085408484744</v>
      </c>
    </row>
    <row r="67" spans="1:4" x14ac:dyDescent="0.15">
      <c r="A67" s="8">
        <f t="shared" si="0"/>
        <v>0.71228080371966729</v>
      </c>
      <c r="B67" s="9">
        <f t="shared" si="2"/>
        <v>2.5085815062391204</v>
      </c>
      <c r="C67" s="9">
        <f t="shared" si="3"/>
        <v>4.4936947463898553</v>
      </c>
      <c r="D67" s="9">
        <f t="shared" si="1"/>
        <v>-174.51474195019117</v>
      </c>
    </row>
    <row r="68" spans="1:4" x14ac:dyDescent="0.15">
      <c r="A68" s="8">
        <f t="shared" si="0"/>
        <v>0.72597851148350701</v>
      </c>
      <c r="B68" s="9">
        <f t="shared" si="2"/>
        <v>2.5373911116161327</v>
      </c>
      <c r="C68" s="9">
        <f t="shared" si="3"/>
        <v>2.1032428106742285</v>
      </c>
      <c r="D68" s="9">
        <f t="shared" si="1"/>
        <v>-176.69693427026206</v>
      </c>
    </row>
    <row r="69" spans="1:4" x14ac:dyDescent="0.15">
      <c r="A69" s="8">
        <f t="shared" si="0"/>
        <v>0.73967621924734672</v>
      </c>
      <c r="B69" s="9">
        <f t="shared" si="2"/>
        <v>2.5330475663237313</v>
      </c>
      <c r="C69" s="9">
        <f t="shared" si="3"/>
        <v>-0.31710015772622535</v>
      </c>
      <c r="D69" s="9">
        <f t="shared" si="1"/>
        <v>-177.24496541056945</v>
      </c>
    </row>
    <row r="70" spans="1:4" x14ac:dyDescent="0.15">
      <c r="A70" s="8">
        <f t="shared" si="0"/>
        <v>0.75337392701118644</v>
      </c>
      <c r="B70" s="9">
        <f t="shared" si="2"/>
        <v>2.4954480448146525</v>
      </c>
      <c r="C70" s="9">
        <f t="shared" si="3"/>
        <v>-2.7449498965320935</v>
      </c>
      <c r="D70" s="9">
        <f t="shared" si="1"/>
        <v>-176.00043955070194</v>
      </c>
    </row>
    <row r="71" spans="1:4" x14ac:dyDescent="0.15">
      <c r="A71" s="8">
        <f t="shared" si="0"/>
        <v>0.76707163477502616</v>
      </c>
      <c r="B71" s="9">
        <f t="shared" si="2"/>
        <v>2.4248260539888014</v>
      </c>
      <c r="C71" s="9">
        <f t="shared" si="3"/>
        <v>-5.1557524838049549</v>
      </c>
      <c r="D71" s="9">
        <f t="shared" si="1"/>
        <v>-172.37786872784798</v>
      </c>
    </row>
    <row r="72" spans="1:4" x14ac:dyDescent="0.15">
      <c r="A72" s="8">
        <f t="shared" si="0"/>
        <v>0.78076934253886587</v>
      </c>
      <c r="B72" s="9">
        <f t="shared" si="2"/>
        <v>2.3218612866591668</v>
      </c>
      <c r="C72" s="9">
        <f t="shared" si="3"/>
        <v>-7.5169341545925503</v>
      </c>
      <c r="D72" s="9">
        <f t="shared" si="1"/>
        <v>-165.44676568072609</v>
      </c>
    </row>
    <row r="73" spans="1:4" x14ac:dyDescent="0.15">
      <c r="A73" s="8">
        <f t="shared" si="0"/>
        <v>0.79446705030270559</v>
      </c>
      <c r="B73" s="9">
        <f t="shared" si="2"/>
        <v>2.1878542062694155</v>
      </c>
      <c r="C73" s="9">
        <f t="shared" si="3"/>
        <v>-9.783175601359611</v>
      </c>
      <c r="D73" s="9">
        <f t="shared" si="1"/>
        <v>-154.12731676014934</v>
      </c>
    </row>
    <row r="74" spans="1:4" x14ac:dyDescent="0.15">
      <c r="A74" s="8">
        <f t="shared" si="0"/>
        <v>0.80816475806654531</v>
      </c>
      <c r="B74" s="9">
        <f t="shared" si="2"/>
        <v>2.0249286493032335</v>
      </c>
      <c r="C74" s="9">
        <f t="shared" si="3"/>
        <v>-11.8943665447649</v>
      </c>
      <c r="D74" s="9">
        <f t="shared" si="1"/>
        <v>-137.50737701731876</v>
      </c>
    </row>
    <row r="75" spans="1:4" x14ac:dyDescent="0.15">
      <c r="A75" s="8">
        <f t="shared" si="0"/>
        <v>0.82186246583038503</v>
      </c>
      <c r="B75" s="9">
        <f t="shared" si="2"/>
        <v>1.8362029684852232</v>
      </c>
      <c r="C75" s="9">
        <f t="shared" si="3"/>
        <v>-13.777902410520269</v>
      </c>
      <c r="D75" s="9">
        <f t="shared" si="1"/>
        <v>-115.24016905698313</v>
      </c>
    </row>
    <row r="76" spans="1:4" x14ac:dyDescent="0.15">
      <c r="A76" s="8">
        <f t="shared" si="0"/>
        <v>0.83556017359422474</v>
      </c>
      <c r="B76" s="9">
        <f t="shared" si="2"/>
        <v>1.6258550976518999</v>
      </c>
      <c r="C76" s="9">
        <f t="shared" si="3"/>
        <v>-15.356428568918314</v>
      </c>
      <c r="D76" s="9">
        <f t="shared" si="1"/>
        <v>-87.905141694539722</v>
      </c>
    </row>
    <row r="77" spans="1:4" x14ac:dyDescent="0.15">
      <c r="A77" s="8">
        <f t="shared" si="0"/>
        <v>0.84925788135806446</v>
      </c>
      <c r="B77" s="9">
        <f t="shared" si="2"/>
        <v>1.3990138313940828</v>
      </c>
      <c r="C77" s="9">
        <f t="shared" si="3"/>
        <v>-16.560527510789047</v>
      </c>
      <c r="D77" s="9">
        <f t="shared" si="1"/>
        <v>-57.155973022900753</v>
      </c>
    </row>
    <row r="78" spans="1:4" x14ac:dyDescent="0.15">
      <c r="A78" s="8">
        <f t="shared" si="0"/>
        <v>0.86295558912190418</v>
      </c>
      <c r="B78" s="9">
        <f t="shared" si="2"/>
        <v>1.161448550069955</v>
      </c>
      <c r="C78" s="9">
        <f t="shared" si="3"/>
        <v>-17.343433326214651</v>
      </c>
      <c r="D78" s="9">
        <f t="shared" si="1"/>
        <v>-25.512100062807377</v>
      </c>
    </row>
    <row r="79" spans="1:4" x14ac:dyDescent="0.15">
      <c r="A79" s="8">
        <f t="shared" si="0"/>
        <v>0.87665329688574389</v>
      </c>
      <c r="B79" s="9">
        <f t="shared" si="2"/>
        <v>0.91909650489636652</v>
      </c>
      <c r="C79" s="9">
        <f t="shared" si="3"/>
        <v>-17.692890617316824</v>
      </c>
      <c r="D79" s="9">
        <f t="shared" si="1"/>
        <v>4.1964313019831421</v>
      </c>
    </row>
    <row r="80" spans="1:4" x14ac:dyDescent="0.15">
      <c r="A80" s="8">
        <f t="shared" ref="A80:A143" si="4">A79+$B$8</f>
        <v>0.89035100464958361</v>
      </c>
      <c r="B80" s="9">
        <f t="shared" si="2"/>
        <v>0.67753182436949966</v>
      </c>
      <c r="C80" s="9">
        <f t="shared" si="3"/>
        <v>-17.635409127691229</v>
      </c>
      <c r="D80" s="9">
        <f t="shared" ref="D80:D143" si="5">-($B$3/$B$4)*($B$5*SIN(B80)+$B$6*COS(B80)*SIN($B$7*A80))-$B$11*C80/$B$4</f>
        <v>29.525762907098972</v>
      </c>
    </row>
    <row r="81" spans="1:4" x14ac:dyDescent="0.15">
      <c r="A81" s="8">
        <f t="shared" si="4"/>
        <v>0.90404871241342333</v>
      </c>
      <c r="B81" s="9">
        <f t="shared" si="2"/>
        <v>0.4415069800052186</v>
      </c>
      <c r="C81" s="9">
        <f t="shared" si="3"/>
        <v>-17.230973855885367</v>
      </c>
      <c r="D81" s="9">
        <f t="shared" si="5"/>
        <v>48.963866584578192</v>
      </c>
    </row>
    <row r="82" spans="1:4" x14ac:dyDescent="0.15">
      <c r="A82" s="8">
        <f t="shared" si="4"/>
        <v>0.91774642017726304</v>
      </c>
      <c r="B82" s="9">
        <f t="shared" ref="B82:B145" si="6">B81+C82*$B$8</f>
        <v>0.21466908873064264</v>
      </c>
      <c r="C82" s="9">
        <f t="shared" ref="C82:C145" si="7">C81+D81*$B$8</f>
        <v>-16.560281120422175</v>
      </c>
      <c r="D82" s="9">
        <f t="shared" si="5"/>
        <v>62.127303941284254</v>
      </c>
    </row>
    <row r="83" spans="1:4" x14ac:dyDescent="0.15">
      <c r="A83" s="8">
        <f t="shared" si="4"/>
        <v>0.93144412794110276</v>
      </c>
      <c r="B83" s="9">
        <f t="shared" si="6"/>
        <v>-5.1203058715740268E-4</v>
      </c>
      <c r="C83" s="9">
        <f t="shared" si="7"/>
        <v>-15.709279466879213</v>
      </c>
      <c r="D83" s="9">
        <f t="shared" si="5"/>
        <v>69.608145037434724</v>
      </c>
    </row>
    <row r="84" spans="1:4" x14ac:dyDescent="0.15">
      <c r="A84" s="8">
        <f t="shared" si="4"/>
        <v>0.94514183570494248</v>
      </c>
      <c r="B84" s="9">
        <f t="shared" si="6"/>
        <v>-0.20263276869475058</v>
      </c>
      <c r="C84" s="9">
        <f t="shared" si="7"/>
        <v>-14.755807438173459</v>
      </c>
      <c r="D84" s="9">
        <f t="shared" si="5"/>
        <v>72.619311875688069</v>
      </c>
    </row>
    <row r="85" spans="1:4" x14ac:dyDescent="0.15">
      <c r="A85" s="8">
        <f t="shared" si="4"/>
        <v>0.9588395434687822</v>
      </c>
      <c r="B85" s="9">
        <f t="shared" si="6"/>
        <v>-0.39112814879561442</v>
      </c>
      <c r="C85" s="9">
        <f t="shared" si="7"/>
        <v>-13.761089326089145</v>
      </c>
      <c r="D85" s="9">
        <f t="shared" si="5"/>
        <v>72.613422992440775</v>
      </c>
    </row>
    <row r="86" spans="1:4" x14ac:dyDescent="0.15">
      <c r="A86" s="8">
        <f t="shared" si="4"/>
        <v>0.97253725123262191</v>
      </c>
      <c r="B86" s="9">
        <f t="shared" si="6"/>
        <v>-0.56599927580441189</v>
      </c>
      <c r="C86" s="9">
        <f t="shared" si="7"/>
        <v>-12.766451878206608</v>
      </c>
      <c r="D86" s="9">
        <f t="shared" si="5"/>
        <v>70.987889599809321</v>
      </c>
    </row>
    <row r="87" spans="1:4" x14ac:dyDescent="0.15">
      <c r="A87" s="8">
        <f t="shared" si="4"/>
        <v>0.98623495899646163</v>
      </c>
      <c r="B87" s="9">
        <f t="shared" si="6"/>
        <v>-0.72755114399683107</v>
      </c>
      <c r="C87" s="9">
        <f t="shared" si="7"/>
        <v>-11.7940805116967</v>
      </c>
      <c r="D87" s="9">
        <f t="shared" si="5"/>
        <v>68.909673079738297</v>
      </c>
    </row>
    <row r="88" spans="1:4" x14ac:dyDescent="0.15">
      <c r="A88" s="8">
        <f t="shared" si="4"/>
        <v>0.99993266676030135</v>
      </c>
      <c r="B88" s="9">
        <f t="shared" si="6"/>
        <v>-0.87617368331533607</v>
      </c>
      <c r="C88" s="9">
        <f t="shared" si="7"/>
        <v>-10.850175947748708</v>
      </c>
      <c r="D88" s="9">
        <f t="shared" si="5"/>
        <v>67.241814454146052</v>
      </c>
    </row>
    <row r="89" spans="1:4" x14ac:dyDescent="0.15">
      <c r="A89" s="8">
        <f t="shared" si="4"/>
        <v>1.0136303745241411</v>
      </c>
      <c r="B89" s="9">
        <f t="shared" si="6"/>
        <v>-1.0121798294004793</v>
      </c>
      <c r="C89" s="9">
        <f t="shared" si="7"/>
        <v>-9.9291172238454788</v>
      </c>
      <c r="D89" s="9">
        <f t="shared" si="5"/>
        <v>66.53674044176428</v>
      </c>
    </row>
    <row r="90" spans="1:4" x14ac:dyDescent="0.15">
      <c r="A90" s="8">
        <f t="shared" si="4"/>
        <v>1.0273280822879809</v>
      </c>
      <c r="B90" s="9">
        <f t="shared" si="6"/>
        <v>-1.1357018733135753</v>
      </c>
      <c r="C90" s="9">
        <f t="shared" si="7"/>
        <v>-9.0177163977157324</v>
      </c>
      <c r="D90" s="9">
        <f t="shared" si="5"/>
        <v>67.06520686140108</v>
      </c>
    </row>
    <row r="91" spans="1:4" x14ac:dyDescent="0.15">
      <c r="A91" s="8">
        <f t="shared" si="4"/>
        <v>1.0410257900518207</v>
      </c>
      <c r="B91" s="9">
        <f t="shared" si="6"/>
        <v>-1.2466406603810789</v>
      </c>
      <c r="C91" s="9">
        <f t="shared" si="7"/>
        <v>-8.0990767930067982</v>
      </c>
      <c r="D91" s="9">
        <f t="shared" si="5"/>
        <v>68.860400563236155</v>
      </c>
    </row>
    <row r="92" spans="1:4" x14ac:dyDescent="0.15">
      <c r="A92" s="8">
        <f t="shared" si="4"/>
        <v>1.0547234978156605</v>
      </c>
      <c r="B92" s="9">
        <f t="shared" si="6"/>
        <v>-1.3446593634388773</v>
      </c>
      <c r="C92" s="9">
        <f t="shared" si="7"/>
        <v>-7.1558471495906417</v>
      </c>
      <c r="D92" s="9">
        <f t="shared" si="5"/>
        <v>71.766105813211041</v>
      </c>
    </row>
    <row r="93" spans="1:4" x14ac:dyDescent="0.15">
      <c r="A93" s="8">
        <f t="shared" si="4"/>
        <v>1.0684212055795004</v>
      </c>
      <c r="B93" s="9">
        <f t="shared" si="6"/>
        <v>-1.4292127931527514</v>
      </c>
      <c r="C93" s="9">
        <f t="shared" si="7"/>
        <v>-6.1728160048124749</v>
      </c>
      <c r="D93" s="9">
        <f t="shared" si="5"/>
        <v>75.48347730591172</v>
      </c>
    </row>
    <row r="94" spans="1:4" x14ac:dyDescent="0.15">
      <c r="A94" s="8">
        <f t="shared" si="4"/>
        <v>1.0821189133433402</v>
      </c>
      <c r="B94" s="9">
        <f t="shared" si="6"/>
        <v>-1.4996034695256621</v>
      </c>
      <c r="C94" s="9">
        <f t="shared" si="7"/>
        <v>-5.1388653916776654</v>
      </c>
      <c r="D94" s="9">
        <f t="shared" si="5"/>
        <v>79.613465917850561</v>
      </c>
    </row>
    <row r="95" spans="1:4" x14ac:dyDescent="0.15">
      <c r="A95" s="8">
        <f t="shared" si="4"/>
        <v>1.09581662110718</v>
      </c>
      <c r="B95" s="9">
        <f t="shared" si="6"/>
        <v>-1.5550564943666472</v>
      </c>
      <c r="C95" s="9">
        <f t="shared" si="7"/>
        <v>-4.0483434014685313</v>
      </c>
      <c r="D95" s="9">
        <f t="shared" si="5"/>
        <v>83.692960853700356</v>
      </c>
    </row>
    <row r="96" spans="1:4" x14ac:dyDescent="0.15">
      <c r="A96" s="8">
        <f t="shared" si="4"/>
        <v>1.1095143288710199</v>
      </c>
      <c r="B96" s="9">
        <f t="shared" si="6"/>
        <v>-1.5948064434717049</v>
      </c>
      <c r="C96" s="9">
        <f t="shared" si="7"/>
        <v>-2.901941681804062</v>
      </c>
      <c r="D96" s="9">
        <f t="shared" si="5"/>
        <v>87.223727851980485</v>
      </c>
    </row>
    <row r="97" spans="1:4" x14ac:dyDescent="0.15">
      <c r="A97" s="8">
        <f t="shared" si="4"/>
        <v>1.1232120366348597</v>
      </c>
      <c r="B97" s="9">
        <f t="shared" si="6"/>
        <v>-1.6181908489222152</v>
      </c>
      <c r="C97" s="9">
        <f t="shared" si="7"/>
        <v>-1.7071765476149419</v>
      </c>
      <c r="D97" s="9">
        <f t="shared" si="5"/>
        <v>89.695006263930921</v>
      </c>
    </row>
    <row r="98" spans="1:4" x14ac:dyDescent="0.15">
      <c r="A98" s="8">
        <f t="shared" si="4"/>
        <v>1.1369097443986995</v>
      </c>
      <c r="B98" s="9">
        <f t="shared" si="6"/>
        <v>-1.6247460316743068</v>
      </c>
      <c r="C98" s="9">
        <f t="shared" si="7"/>
        <v>-0.47856056393583879</v>
      </c>
      <c r="D98" s="9">
        <f t="shared" si="5"/>
        <v>90.603085222916562</v>
      </c>
    </row>
    <row r="99" spans="1:4" x14ac:dyDescent="0.15">
      <c r="A99" s="8">
        <f t="shared" si="4"/>
        <v>1.1506074521625393</v>
      </c>
      <c r="B99" s="9">
        <f t="shared" si="6"/>
        <v>-1.614301611417357</v>
      </c>
      <c r="C99" s="9">
        <f t="shared" si="7"/>
        <v>0.76249401994994148</v>
      </c>
      <c r="D99" s="9">
        <f t="shared" si="5"/>
        <v>89.473478580492099</v>
      </c>
    </row>
    <row r="100" spans="1:4" x14ac:dyDescent="0.15">
      <c r="A100" s="8">
        <f t="shared" si="4"/>
        <v>1.1643051599263792</v>
      </c>
      <c r="B100" s="9">
        <f t="shared" si="6"/>
        <v>-1.5870695330805078</v>
      </c>
      <c r="C100" s="9">
        <f t="shared" si="7"/>
        <v>1.9880755821596992</v>
      </c>
      <c r="D100" s="9">
        <f t="shared" si="5"/>
        <v>85.892174430531298</v>
      </c>
    </row>
    <row r="101" spans="1:4" x14ac:dyDescent="0.15">
      <c r="A101" s="8">
        <f t="shared" si="4"/>
        <v>1.178002867690219</v>
      </c>
      <c r="B101" s="9">
        <f t="shared" si="6"/>
        <v>-1.5437217467265432</v>
      </c>
      <c r="C101" s="9">
        <f t="shared" si="7"/>
        <v>3.1646014867098673</v>
      </c>
      <c r="D101" s="9">
        <f t="shared" si="5"/>
        <v>79.550522464091415</v>
      </c>
    </row>
    <row r="102" spans="1:4" x14ac:dyDescent="0.15">
      <c r="A102" s="8">
        <f t="shared" si="4"/>
        <v>1.1917005754540588</v>
      </c>
      <c r="B102" s="9">
        <f t="shared" si="6"/>
        <v>-1.4854481187445132</v>
      </c>
      <c r="C102" s="9">
        <f t="shared" si="7"/>
        <v>4.2542612958837616</v>
      </c>
      <c r="D102" s="9">
        <f t="shared" si="5"/>
        <v>70.302878238222519</v>
      </c>
    </row>
    <row r="103" spans="1:4" x14ac:dyDescent="0.15">
      <c r="A103" s="8">
        <f t="shared" si="4"/>
        <v>1.2053982832178987</v>
      </c>
      <c r="B103" s="9">
        <f t="shared" si="6"/>
        <v>-1.4139837587084663</v>
      </c>
      <c r="C103" s="9">
        <f t="shared" si="7"/>
        <v>5.2172495769477436</v>
      </c>
      <c r="D103" s="9">
        <f t="shared" si="5"/>
        <v>58.227774678344559</v>
      </c>
    </row>
    <row r="104" spans="1:4" x14ac:dyDescent="0.15">
      <c r="A104" s="8">
        <f t="shared" si="4"/>
        <v>1.2190959909817385</v>
      </c>
      <c r="B104" s="9">
        <f t="shared" si="6"/>
        <v>-1.3315942844647037</v>
      </c>
      <c r="C104" s="9">
        <f t="shared" si="7"/>
        <v>6.0148366182304169</v>
      </c>
      <c r="D104" s="9">
        <f t="shared" si="5"/>
        <v>43.674897216983354</v>
      </c>
    </row>
    <row r="105" spans="1:4" x14ac:dyDescent="0.15">
      <c r="A105" s="8">
        <f t="shared" si="4"/>
        <v>1.2327936987455783</v>
      </c>
      <c r="B105" s="9">
        <f t="shared" si="6"/>
        <v>-1.2410102116338988</v>
      </c>
      <c r="C105" s="9">
        <f t="shared" si="7"/>
        <v>6.6130825969243938</v>
      </c>
      <c r="D105" s="9">
        <f t="shared" si="5"/>
        <v>27.27619371234227</v>
      </c>
    </row>
    <row r="106" spans="1:4" x14ac:dyDescent="0.15">
      <c r="A106" s="8">
        <f t="shared" si="4"/>
        <v>1.2464914065094181</v>
      </c>
      <c r="B106" s="9">
        <f t="shared" si="6"/>
        <v>-1.1453083830051904</v>
      </c>
      <c r="C106" s="9">
        <f t="shared" si="7"/>
        <v>6.9867039273059417</v>
      </c>
      <c r="D106" s="9">
        <f t="shared" si="5"/>
        <v>9.9046249643275068</v>
      </c>
    </row>
    <row r="107" spans="1:4" x14ac:dyDescent="0.15">
      <c r="A107" s="8">
        <f t="shared" si="4"/>
        <v>1.260189114273258</v>
      </c>
      <c r="B107" s="9">
        <f t="shared" si="6"/>
        <v>-1.0477481773473474</v>
      </c>
      <c r="C107" s="9">
        <f t="shared" si="7"/>
        <v>7.1223745855777318</v>
      </c>
      <c r="D107" s="9">
        <f t="shared" si="5"/>
        <v>-7.4207675853262032</v>
      </c>
    </row>
    <row r="108" spans="1:4" x14ac:dyDescent="0.15">
      <c r="A108" s="8">
        <f t="shared" si="4"/>
        <v>1.2738868220370978</v>
      </c>
      <c r="B108" s="9">
        <f t="shared" si="6"/>
        <v>-0.9515803095184262</v>
      </c>
      <c r="C108" s="9">
        <f t="shared" si="7"/>
        <v>7.020727079810559</v>
      </c>
      <c r="D108" s="9">
        <f t="shared" si="5"/>
        <v>-23.665001479687394</v>
      </c>
    </row>
    <row r="109" spans="1:4" x14ac:dyDescent="0.15">
      <c r="A109" s="8">
        <f t="shared" si="4"/>
        <v>1.2875845298009376</v>
      </c>
      <c r="B109" s="9">
        <f t="shared" si="6"/>
        <v>-0.85985263960741543</v>
      </c>
      <c r="C109" s="9">
        <f t="shared" si="7"/>
        <v>6.6965708053109658</v>
      </c>
      <c r="D109" s="9">
        <f t="shared" si="5"/>
        <v>-37.90950179398645</v>
      </c>
    </row>
    <row r="110" spans="1:4" x14ac:dyDescent="0.15">
      <c r="A110" s="8">
        <f t="shared" si="4"/>
        <v>1.3012822375647775</v>
      </c>
      <c r="B110" s="9">
        <f t="shared" si="6"/>
        <v>-0.77523782329496294</v>
      </c>
      <c r="C110" s="9">
        <f t="shared" si="7"/>
        <v>6.1772975282641802</v>
      </c>
      <c r="D110" s="9">
        <f t="shared" si="5"/>
        <v>-49.452695046668346</v>
      </c>
    </row>
    <row r="111" spans="1:4" x14ac:dyDescent="0.15">
      <c r="A111" s="8">
        <f t="shared" si="4"/>
        <v>1.3149799453286173</v>
      </c>
      <c r="B111" s="9">
        <f t="shared" si="6"/>
        <v>-0.69990167758685218</v>
      </c>
      <c r="C111" s="9">
        <f t="shared" si="7"/>
        <v>5.4999089633806308</v>
      </c>
      <c r="D111" s="9">
        <f t="shared" si="5"/>
        <v>-57.858093392477883</v>
      </c>
    </row>
    <row r="112" spans="1:4" x14ac:dyDescent="0.15">
      <c r="A112" s="8">
        <f t="shared" si="4"/>
        <v>1.3286776530924571</v>
      </c>
      <c r="B112" s="9">
        <f t="shared" si="6"/>
        <v>-0.63542128382264296</v>
      </c>
      <c r="C112" s="9">
        <f t="shared" si="7"/>
        <v>4.7073857083175206</v>
      </c>
      <c r="D112" s="9">
        <f t="shared" si="5"/>
        <v>-62.948967869735505</v>
      </c>
    </row>
    <row r="113" spans="1:6" x14ac:dyDescent="0.15">
      <c r="A113" s="8">
        <f t="shared" si="4"/>
        <v>1.3423753608562969</v>
      </c>
      <c r="B113" s="9">
        <f t="shared" si="6"/>
        <v>-0.58275182851578911</v>
      </c>
      <c r="C113" s="9">
        <f t="shared" si="7"/>
        <v>3.8451291424025444</v>
      </c>
      <c r="D113" s="9">
        <f t="shared" si="5"/>
        <v>-64.765074782204437</v>
      </c>
    </row>
    <row r="114" spans="1:6" x14ac:dyDescent="0.15">
      <c r="A114" s="8">
        <f t="shared" si="4"/>
        <v>1.3560730686201368</v>
      </c>
      <c r="B114" s="9">
        <f t="shared" si="6"/>
        <v>-0.54223406271751573</v>
      </c>
      <c r="C114" s="9">
        <f t="shared" si="7"/>
        <v>2.9579960747326797</v>
      </c>
      <c r="D114" s="9">
        <f t="shared" si="5"/>
        <v>-63.50353282151324</v>
      </c>
    </row>
    <row r="115" spans="1:6" x14ac:dyDescent="0.15">
      <c r="A115" s="8">
        <f t="shared" si="4"/>
        <v>1.3697707763839766</v>
      </c>
      <c r="B115" s="9">
        <f t="shared" si="6"/>
        <v>-0.51363128684459969</v>
      </c>
      <c r="C115" s="9">
        <f t="shared" si="7"/>
        <v>2.088143240172184</v>
      </c>
      <c r="D115" s="9">
        <f t="shared" si="5"/>
        <v>-59.462922265486398</v>
      </c>
      <c r="F115" s="10"/>
    </row>
    <row r="116" spans="1:6" x14ac:dyDescent="0.15">
      <c r="A116" s="8">
        <f t="shared" si="4"/>
        <v>1.3834684841478164</v>
      </c>
      <c r="B116" s="9">
        <f t="shared" si="6"/>
        <v>-0.49618537246027089</v>
      </c>
      <c r="C116" s="9">
        <f t="shared" si="7"/>
        <v>1.2736375081956304</v>
      </c>
      <c r="D116" s="9">
        <f t="shared" si="5"/>
        <v>-53.001269490548069</v>
      </c>
      <c r="F116" s="10"/>
    </row>
    <row r="117" spans="1:6" x14ac:dyDescent="0.15">
      <c r="A117" s="8">
        <f t="shared" si="4"/>
        <v>1.3971661919116563</v>
      </c>
      <c r="B117" s="9">
        <f t="shared" si="6"/>
        <v>-0.48868393776002494</v>
      </c>
      <c r="C117" s="9">
        <f t="shared" si="7"/>
        <v>0.54764160760158631</v>
      </c>
      <c r="D117" s="9">
        <f t="shared" si="5"/>
        <v>-44.509679257701542</v>
      </c>
      <c r="F117" s="10"/>
    </row>
    <row r="118" spans="1:6" x14ac:dyDescent="0.15">
      <c r="A118" s="8">
        <f t="shared" si="4"/>
        <v>1.4108638996754961</v>
      </c>
      <c r="B118" s="9">
        <f t="shared" si="6"/>
        <v>-0.48953372946204837</v>
      </c>
      <c r="C118" s="9">
        <f t="shared" si="7"/>
        <v>-6.2038971532649922E-2</v>
      </c>
      <c r="D118" s="9">
        <f t="shared" si="5"/>
        <v>-34.397179585036639</v>
      </c>
      <c r="F118" s="10"/>
    </row>
    <row r="119" spans="1:6" x14ac:dyDescent="0.15">
      <c r="A119" s="8">
        <f t="shared" si="4"/>
        <v>1.4245616074393359</v>
      </c>
      <c r="B119" s="9">
        <f t="shared" si="6"/>
        <v>-0.49683736758814939</v>
      </c>
      <c r="C119" s="9">
        <f t="shared" si="7"/>
        <v>-0.53320148538879697</v>
      </c>
      <c r="D119" s="9">
        <f t="shared" si="5"/>
        <v>-23.079930697420394</v>
      </c>
      <c r="F119" s="10"/>
    </row>
    <row r="120" spans="1:6" x14ac:dyDescent="0.15">
      <c r="A120" s="8">
        <f t="shared" si="4"/>
        <v>1.4382593152031757</v>
      </c>
      <c r="B120" s="9">
        <f t="shared" si="6"/>
        <v>-0.50847142844066207</v>
      </c>
      <c r="C120" s="9">
        <f t="shared" si="7"/>
        <v>-0.84934363129173607</v>
      </c>
      <c r="D120" s="9">
        <f t="shared" si="5"/>
        <v>-10.968890670791238</v>
      </c>
      <c r="F120" s="10"/>
    </row>
    <row r="121" spans="1:6" x14ac:dyDescent="0.15">
      <c r="A121" s="8">
        <f t="shared" si="4"/>
        <v>1.4519570229670156</v>
      </c>
      <c r="B121" s="9">
        <f t="shared" si="6"/>
        <v>-0.52216355151472327</v>
      </c>
      <c r="C121" s="9">
        <f t="shared" si="7"/>
        <v>-0.99959229019374285</v>
      </c>
      <c r="D121" s="9">
        <f t="shared" si="5"/>
        <v>1.5468901196510103</v>
      </c>
      <c r="F121" s="10"/>
    </row>
    <row r="122" spans="1:6" x14ac:dyDescent="0.15">
      <c r="A122" s="8">
        <f t="shared" si="4"/>
        <v>1.4656547307308554</v>
      </c>
      <c r="B122" s="9">
        <f t="shared" si="6"/>
        <v>-0.53556543593004591</v>
      </c>
      <c r="C122" s="9">
        <f t="shared" si="7"/>
        <v>-0.9784034413919922</v>
      </c>
      <c r="D122" s="9">
        <f t="shared" si="5"/>
        <v>14.1204381099889</v>
      </c>
      <c r="F122" s="10"/>
    </row>
    <row r="123" spans="1:6" x14ac:dyDescent="0.15">
      <c r="A123" s="8">
        <f t="shared" si="4"/>
        <v>1.4793524384946952</v>
      </c>
      <c r="B123" s="9">
        <f t="shared" si="6"/>
        <v>-0.54631794210849116</v>
      </c>
      <c r="C123" s="9">
        <f t="shared" si="7"/>
        <v>-0.78498580666397832</v>
      </c>
      <c r="D123" s="9">
        <f t="shared" si="5"/>
        <v>26.466548124325676</v>
      </c>
      <c r="F123" s="10"/>
    </row>
    <row r="124" spans="1:6" x14ac:dyDescent="0.15">
      <c r="A124" s="8">
        <f t="shared" si="4"/>
        <v>1.493050146258535</v>
      </c>
      <c r="B124" s="9">
        <f t="shared" si="6"/>
        <v>-0.55210460402207218</v>
      </c>
      <c r="C124" s="9">
        <f t="shared" si="7"/>
        <v>-0.42245476493936368</v>
      </c>
      <c r="D124" s="9">
        <f t="shared" si="5"/>
        <v>38.375608889431511</v>
      </c>
      <c r="F124" s="10"/>
    </row>
    <row r="125" spans="1:6" x14ac:dyDescent="0.15">
      <c r="A125" s="8">
        <f t="shared" si="4"/>
        <v>1.5067478540223749</v>
      </c>
      <c r="B125" s="9">
        <f t="shared" si="6"/>
        <v>-0.55069095796881629</v>
      </c>
      <c r="C125" s="9">
        <f t="shared" si="7"/>
        <v>0.10320311088748074</v>
      </c>
      <c r="D125" s="9">
        <f t="shared" si="5"/>
        <v>49.716490190323675</v>
      </c>
      <c r="F125" s="10"/>
    </row>
    <row r="126" spans="1:6" x14ac:dyDescent="0.15">
      <c r="A126" s="8">
        <f t="shared" si="4"/>
        <v>1.5204455617862147</v>
      </c>
      <c r="B126" s="9">
        <f t="shared" si="6"/>
        <v>-0.53994914616757306</v>
      </c>
      <c r="C126" s="9">
        <f t="shared" si="7"/>
        <v>0.78420506455834094</v>
      </c>
      <c r="D126" s="9">
        <f t="shared" si="5"/>
        <v>60.425005957371233</v>
      </c>
      <c r="F126" s="10"/>
    </row>
    <row r="127" spans="1:6" x14ac:dyDescent="0.15">
      <c r="A127" s="8">
        <f t="shared" si="4"/>
        <v>1.5341432695500545</v>
      </c>
      <c r="B127" s="9">
        <f t="shared" si="6"/>
        <v>-0.51786995981040851</v>
      </c>
      <c r="C127" s="9">
        <f t="shared" si="7"/>
        <v>1.6118891377906892</v>
      </c>
      <c r="D127" s="9">
        <f t="shared" si="5"/>
        <v>70.476496947941882</v>
      </c>
      <c r="F127" s="10"/>
    </row>
    <row r="128" spans="1:6" x14ac:dyDescent="0.15">
      <c r="A128" s="8">
        <f t="shared" si="4"/>
        <v>1.5478409773138944</v>
      </c>
      <c r="B128" s="9">
        <f t="shared" si="6"/>
        <v>-0.482567465807205</v>
      </c>
      <c r="C128" s="9">
        <f t="shared" si="7"/>
        <v>2.5772555972027424</v>
      </c>
      <c r="D128" s="9">
        <f t="shared" si="5"/>
        <v>79.842874928755478</v>
      </c>
      <c r="F128" s="10"/>
    </row>
    <row r="129" spans="1:6" x14ac:dyDescent="0.15">
      <c r="A129" s="8">
        <f t="shared" si="4"/>
        <v>1.5615386850777342</v>
      </c>
      <c r="B129" s="9">
        <f t="shared" si="6"/>
        <v>-0.43228427690216759</v>
      </c>
      <c r="C129" s="9">
        <f t="shared" si="7"/>
        <v>3.670919965001644</v>
      </c>
      <c r="D129" s="9">
        <f t="shared" si="5"/>
        <v>88.435929810749244</v>
      </c>
      <c r="F129" s="10"/>
    </row>
    <row r="130" spans="1:6" x14ac:dyDescent="0.15">
      <c r="A130" s="8">
        <f t="shared" si="4"/>
        <v>1.575236392841574</v>
      </c>
      <c r="B130" s="9">
        <f t="shared" si="6"/>
        <v>-0.36540810228566883</v>
      </c>
      <c r="C130" s="9">
        <f t="shared" si="7"/>
        <v>4.8822894873727325</v>
      </c>
      <c r="D130" s="9">
        <f t="shared" si="5"/>
        <v>96.040467411996644</v>
      </c>
      <c r="F130" s="10"/>
    </row>
    <row r="131" spans="1:6" x14ac:dyDescent="0.15">
      <c r="A131" s="8">
        <f t="shared" si="4"/>
        <v>1.5889341006054138</v>
      </c>
      <c r="B131" s="9">
        <f t="shared" si="6"/>
        <v>-0.28051212387562607</v>
      </c>
      <c r="C131" s="9">
        <f t="shared" si="7"/>
        <v>6.1978237434848396</v>
      </c>
      <c r="D131" s="9">
        <f t="shared" si="5"/>
        <v>102.24423076478115</v>
      </c>
      <c r="F131" s="10"/>
    </row>
    <row r="132" spans="1:6" x14ac:dyDescent="0.15">
      <c r="A132" s="8">
        <f t="shared" si="4"/>
        <v>1.6026318083692537</v>
      </c>
      <c r="B132" s="9">
        <f t="shared" si="6"/>
        <v>-0.17643234693720333</v>
      </c>
      <c r="C132" s="9">
        <f t="shared" si="7"/>
        <v>7.5983353370394067</v>
      </c>
      <c r="D132" s="9">
        <f t="shared" si="5"/>
        <v>106.3781059682442</v>
      </c>
      <c r="F132" s="10"/>
    </row>
    <row r="133" spans="1:6" x14ac:dyDescent="0.15">
      <c r="A133" s="8">
        <f t="shared" si="4"/>
        <v>1.6163295161330935</v>
      </c>
      <c r="B133" s="9">
        <f t="shared" si="6"/>
        <v>-5.2393144049161108E-2</v>
      </c>
      <c r="C133" s="9">
        <f t="shared" si="7"/>
        <v>9.0554715450631953</v>
      </c>
      <c r="D133" s="9">
        <f t="shared" si="5"/>
        <v>107.49053435059477</v>
      </c>
      <c r="F133" s="10"/>
    </row>
    <row r="134" spans="1:6" x14ac:dyDescent="0.15">
      <c r="A134" s="8">
        <f t="shared" si="4"/>
        <v>1.6300272238969333</v>
      </c>
      <c r="B134" s="9">
        <f t="shared" si="6"/>
        <v>9.181420660883842E-2</v>
      </c>
      <c r="C134" s="9">
        <f t="shared" si="7"/>
        <v>10.527845471976622</v>
      </c>
      <c r="D134" s="9">
        <f t="shared" si="5"/>
        <v>104.39210830537836</v>
      </c>
      <c r="F134" s="10"/>
    </row>
    <row r="135" spans="1:6" x14ac:dyDescent="0.15">
      <c r="A135" s="8">
        <f t="shared" si="4"/>
        <v>1.6437249316607732</v>
      </c>
      <c r="B135" s="9">
        <f t="shared" si="6"/>
        <v>0.255608356039772</v>
      </c>
      <c r="C135" s="9">
        <f t="shared" si="7"/>
        <v>11.957778064394805</v>
      </c>
      <c r="D135" s="9">
        <f t="shared" si="5"/>
        <v>95.811862914991124</v>
      </c>
      <c r="F135" s="10"/>
    </row>
    <row r="136" spans="1:6" x14ac:dyDescent="0.15">
      <c r="A136" s="8">
        <f t="shared" si="4"/>
        <v>1.657422639424613</v>
      </c>
      <c r="B136" s="9">
        <f t="shared" si="6"/>
        <v>0.43737941684302994</v>
      </c>
      <c r="C136" s="9">
        <f t="shared" si="7"/>
        <v>13.270180962913431</v>
      </c>
      <c r="D136" s="9">
        <f t="shared" si="5"/>
        <v>80.690415039036807</v>
      </c>
      <c r="F136" s="10"/>
    </row>
    <row r="137" spans="1:6" x14ac:dyDescent="0.15">
      <c r="A137" s="8">
        <f t="shared" si="4"/>
        <v>1.6711203471884528</v>
      </c>
      <c r="B137" s="9">
        <f t="shared" si="6"/>
        <v>0.63429019412419263</v>
      </c>
      <c r="C137" s="9">
        <f t="shared" si="7"/>
        <v>14.375454687461097</v>
      </c>
      <c r="D137" s="9">
        <f t="shared" si="5"/>
        <v>58.580834616218219</v>
      </c>
      <c r="F137" s="10"/>
    </row>
    <row r="138" spans="1:6" x14ac:dyDescent="0.15">
      <c r="A138" s="8">
        <f t="shared" si="4"/>
        <v>1.6848180549522926</v>
      </c>
      <c r="B138" s="9">
        <f t="shared" si="6"/>
        <v>0.84219232925993448</v>
      </c>
      <c r="C138" s="9">
        <f t="shared" si="7"/>
        <v>15.177877840595883</v>
      </c>
      <c r="D138" s="9">
        <f t="shared" si="5"/>
        <v>30.039511637931344</v>
      </c>
      <c r="F138" s="10"/>
    </row>
    <row r="139" spans="1:6" x14ac:dyDescent="0.15">
      <c r="A139" s="8">
        <f t="shared" si="4"/>
        <v>1.6985157627161325</v>
      </c>
      <c r="B139" s="9">
        <f t="shared" si="6"/>
        <v>1.0557306937930957</v>
      </c>
      <c r="C139" s="9">
        <f t="shared" si="7"/>
        <v>15.589350292380731</v>
      </c>
      <c r="D139" s="9">
        <f t="shared" si="5"/>
        <v>-3.1863235464309434</v>
      </c>
      <c r="F139" s="10"/>
    </row>
    <row r="140" spans="1:6" x14ac:dyDescent="0.15">
      <c r="A140" s="8">
        <f t="shared" si="4"/>
        <v>1.7122134704799723</v>
      </c>
      <c r="B140" s="9">
        <f t="shared" si="6"/>
        <v>1.2686712173673711</v>
      </c>
      <c r="C140" s="9">
        <f t="shared" si="7"/>
        <v>15.545704963600679</v>
      </c>
      <c r="D140" s="9">
        <f t="shared" si="5"/>
        <v>-38.347716264435768</v>
      </c>
      <c r="F140" s="10"/>
    </row>
    <row r="141" spans="1:6" x14ac:dyDescent="0.15">
      <c r="A141" s="8">
        <f t="shared" si="4"/>
        <v>1.7259111782438121</v>
      </c>
      <c r="B141" s="9">
        <f t="shared" si="6"/>
        <v>1.4744166663898821</v>
      </c>
      <c r="C141" s="9">
        <f t="shared" si="7"/>
        <v>15.020429152799792</v>
      </c>
      <c r="D141" s="9">
        <f t="shared" si="5"/>
        <v>-72.272317379815092</v>
      </c>
      <c r="F141" s="10"/>
    </row>
    <row r="142" spans="1:6" x14ac:dyDescent="0.15">
      <c r="A142" s="8">
        <f t="shared" si="4"/>
        <v>1.739608886007652</v>
      </c>
      <c r="B142" s="9">
        <f t="shared" si="6"/>
        <v>1.6666018630106401</v>
      </c>
      <c r="C142" s="9">
        <f t="shared" si="7"/>
        <v>14.030464069915608</v>
      </c>
      <c r="D142" s="9">
        <f t="shared" si="5"/>
        <v>-102.12118334829344</v>
      </c>
      <c r="F142" s="10"/>
    </row>
    <row r="143" spans="1:6" x14ac:dyDescent="0.15">
      <c r="A143" s="8">
        <f t="shared" si="4"/>
        <v>1.7533065937714918</v>
      </c>
      <c r="B143" s="9">
        <f t="shared" si="6"/>
        <v>1.8396263481449926</v>
      </c>
      <c r="C143" s="9">
        <f t="shared" si="7"/>
        <v>12.631637943913184</v>
      </c>
      <c r="D143" s="9">
        <f t="shared" si="5"/>
        <v>-125.99865858039873</v>
      </c>
      <c r="F143" s="10"/>
    </row>
    <row r="144" spans="1:6" x14ac:dyDescent="0.15">
      <c r="A144" s="8">
        <f t="shared" ref="A144:A207" si="8">A143+$B$8</f>
        <v>1.7670043015353316</v>
      </c>
      <c r="B144" s="9">
        <f t="shared" si="6"/>
        <v>1.9890100580202181</v>
      </c>
      <c r="C144" s="9">
        <f t="shared" si="7"/>
        <v>10.905745140043059</v>
      </c>
      <c r="D144" s="9">
        <f t="shared" ref="D144:D207" si="9">-($B$3/$B$4)*($B$5*SIN(B144)+$B$6*COS(B144)*SIN($B$7*A144))-$B$11*C144/$B$4</f>
        <v>-143.18395713347303</v>
      </c>
      <c r="F144" s="10"/>
    </row>
    <row r="145" spans="1:6" x14ac:dyDescent="0.15">
      <c r="A145" s="8">
        <f t="shared" si="8"/>
        <v>1.7807020092991714</v>
      </c>
      <c r="B145" s="9">
        <f t="shared" si="6"/>
        <v>2.1115285632222927</v>
      </c>
      <c r="C145" s="9">
        <f t="shared" si="7"/>
        <v>8.9444531387585862</v>
      </c>
      <c r="D145" s="9">
        <f t="shared" si="9"/>
        <v>-153.97355734326774</v>
      </c>
      <c r="F145" s="10"/>
    </row>
    <row r="146" spans="1:6" x14ac:dyDescent="0.15">
      <c r="A146" s="8">
        <f t="shared" si="8"/>
        <v>1.7943997170630113</v>
      </c>
      <c r="B146" s="9">
        <f t="shared" ref="B146:B209" si="10">B145+C146*$B$8</f>
        <v>2.2051574412964894</v>
      </c>
      <c r="C146" s="9">
        <f t="shared" ref="C146:C209" si="11">C145+D145*$B$8</f>
        <v>6.8353683469116806</v>
      </c>
      <c r="D146" s="9">
        <f t="shared" si="9"/>
        <v>-159.29792716920767</v>
      </c>
      <c r="F146" s="10"/>
    </row>
    <row r="147" spans="1:6" x14ac:dyDescent="0.15">
      <c r="A147" s="8">
        <f t="shared" si="8"/>
        <v>1.8080974248268511</v>
      </c>
      <c r="B147" s="9">
        <f t="shared" si="10"/>
        <v>2.2688976956513391</v>
      </c>
      <c r="C147" s="9">
        <f t="shared" si="11"/>
        <v>4.6533518931624425</v>
      </c>
      <c r="D147" s="9">
        <f t="shared" si="9"/>
        <v>-160.31168570945923</v>
      </c>
      <c r="F147" s="10"/>
    </row>
    <row r="148" spans="1:6" x14ac:dyDescent="0.15">
      <c r="A148" s="8">
        <f t="shared" si="8"/>
        <v>1.8217951325906909</v>
      </c>
      <c r="B148" s="9">
        <f t="shared" si="10"/>
        <v>2.3025591176125024</v>
      </c>
      <c r="C148" s="9">
        <f t="shared" si="11"/>
        <v>2.4574492711857423</v>
      </c>
      <c r="D148" s="9">
        <f t="shared" si="9"/>
        <v>-158.0877431652535</v>
      </c>
      <c r="F148" s="10"/>
    </row>
    <row r="149" spans="1:6" x14ac:dyDescent="0.15">
      <c r="A149" s="8">
        <f t="shared" si="8"/>
        <v>1.8354928403545308</v>
      </c>
      <c r="B149" s="9">
        <f t="shared" si="10"/>
        <v>2.3065589792880252</v>
      </c>
      <c r="C149" s="9">
        <f t="shared" si="11"/>
        <v>0.29200956426314217</v>
      </c>
      <c r="D149" s="9">
        <f t="shared" si="9"/>
        <v>-153.45611582313833</v>
      </c>
      <c r="F149" s="10"/>
    </row>
    <row r="150" spans="1:6" x14ac:dyDescent="0.15">
      <c r="A150" s="8">
        <f t="shared" si="8"/>
        <v>1.8491905481183706</v>
      </c>
      <c r="B150" s="9">
        <f t="shared" si="10"/>
        <v>2.2817662999382122</v>
      </c>
      <c r="C150" s="9">
        <f t="shared" si="11"/>
        <v>-1.8099874648561545</v>
      </c>
      <c r="D150" s="9">
        <f t="shared" si="9"/>
        <v>-146.96912712426473</v>
      </c>
      <c r="F150" s="10"/>
    </row>
    <row r="151" spans="1:6" x14ac:dyDescent="0.15">
      <c r="A151" s="8">
        <f t="shared" si="8"/>
        <v>1.8628882558822104</v>
      </c>
      <c r="B151" s="9">
        <f t="shared" si="10"/>
        <v>2.2293982150759843</v>
      </c>
      <c r="C151" s="9">
        <f t="shared" si="11"/>
        <v>-3.8231276185109491</v>
      </c>
      <c r="D151" s="9">
        <f t="shared" si="9"/>
        <v>-138.95321460148398</v>
      </c>
      <c r="F151" s="10"/>
    </row>
    <row r="152" spans="1:6" x14ac:dyDescent="0.15">
      <c r="A152" s="8">
        <f t="shared" si="8"/>
        <v>1.8765859636460502</v>
      </c>
      <c r="B152" s="9">
        <f t="shared" si="10"/>
        <v>2.1509587279072724</v>
      </c>
      <c r="C152" s="9">
        <f t="shared" si="11"/>
        <v>-5.7264681449681891</v>
      </c>
      <c r="D152" s="9">
        <f t="shared" si="9"/>
        <v>-129.60785592766356</v>
      </c>
      <c r="F152" s="10"/>
    </row>
    <row r="153" spans="1:6" x14ac:dyDescent="0.15">
      <c r="A153" s="8">
        <f t="shared" si="8"/>
        <v>1.8902836714098901</v>
      </c>
      <c r="B153" s="9">
        <f t="shared" si="10"/>
        <v>2.0482012818941966</v>
      </c>
      <c r="C153" s="9">
        <f t="shared" si="11"/>
        <v>-7.5017986793631728</v>
      </c>
      <c r="D153" s="9">
        <f t="shared" si="9"/>
        <v>-119.11829522848527</v>
      </c>
      <c r="F153" s="10"/>
    </row>
    <row r="154" spans="1:6" x14ac:dyDescent="0.15">
      <c r="A154" s="8">
        <f t="shared" si="8"/>
        <v>1.9039813791737299</v>
      </c>
      <c r="B154" s="9">
        <f t="shared" si="10"/>
        <v>1.923094003918822</v>
      </c>
      <c r="C154" s="9">
        <f t="shared" si="11"/>
        <v>-9.1334462767297531</v>
      </c>
      <c r="D154" s="9">
        <f t="shared" si="9"/>
        <v>-107.75329567742405</v>
      </c>
      <c r="F154" s="10"/>
    </row>
    <row r="155" spans="1:6" x14ac:dyDescent="0.15">
      <c r="A155" s="8">
        <f t="shared" si="8"/>
        <v>1.9176790869375697</v>
      </c>
      <c r="B155" s="9">
        <f t="shared" si="10"/>
        <v>1.7777692770019988</v>
      </c>
      <c r="C155" s="9">
        <f t="shared" si="11"/>
        <v>-10.609419431509727</v>
      </c>
      <c r="D155" s="9">
        <f t="shared" si="9"/>
        <v>-95.922439879194997</v>
      </c>
      <c r="F155" s="10"/>
    </row>
    <row r="156" spans="1:6" x14ac:dyDescent="0.15">
      <c r="A156" s="8">
        <f t="shared" si="8"/>
        <v>1.9313767947014095</v>
      </c>
      <c r="B156" s="9">
        <f t="shared" si="10"/>
        <v>1.6144468914668961</v>
      </c>
      <c r="C156" s="9">
        <f t="shared" si="11"/>
        <v>-11.923336980969429</v>
      </c>
      <c r="D156" s="9">
        <f t="shared" si="9"/>
        <v>-84.173807011128758</v>
      </c>
      <c r="F156" s="10"/>
    </row>
    <row r="157" spans="1:6" x14ac:dyDescent="0.15">
      <c r="A157" s="8">
        <f t="shared" si="8"/>
        <v>1.9450745024652494</v>
      </c>
      <c r="B157" s="9">
        <f t="shared" si="10"/>
        <v>1.4353312103786866</v>
      </c>
      <c r="C157" s="9">
        <f t="shared" si="11"/>
        <v>-13.076325190777718</v>
      </c>
      <c r="D157" s="9">
        <f t="shared" si="9"/>
        <v>-73.125607485514237</v>
      </c>
      <c r="F157" s="10"/>
    </row>
    <row r="158" spans="1:6" x14ac:dyDescent="0.15">
      <c r="A158" s="8">
        <f t="shared" si="8"/>
        <v>1.9587722102290892</v>
      </c>
      <c r="B158" s="9">
        <f t="shared" si="10"/>
        <v>1.2424951764571248</v>
      </c>
      <c r="C158" s="9">
        <f t="shared" si="11"/>
        <v>-14.077978392167546</v>
      </c>
      <c r="D158" s="9">
        <f t="shared" si="9"/>
        <v>-63.343458530682227</v>
      </c>
      <c r="F158" s="10"/>
    </row>
    <row r="159" spans="1:6" x14ac:dyDescent="0.15">
      <c r="A159" s="8">
        <f t="shared" si="8"/>
        <v>1.972469917992929</v>
      </c>
      <c r="B159" s="9">
        <f t="shared" si="10"/>
        <v>1.0377741869008634</v>
      </c>
      <c r="C159" s="9">
        <f t="shared" si="11"/>
        <v>-14.945638575871735</v>
      </c>
      <c r="D159" s="9">
        <f t="shared" si="9"/>
        <v>-55.192350362007275</v>
      </c>
      <c r="F159" s="10"/>
    </row>
    <row r="160" spans="1:6" x14ac:dyDescent="0.15">
      <c r="A160" s="8">
        <f t="shared" si="8"/>
        <v>1.9861676257567689</v>
      </c>
      <c r="B160" s="9">
        <f t="shared" si="10"/>
        <v>0.8226976112960519</v>
      </c>
      <c r="C160" s="9">
        <f t="shared" si="11"/>
        <v>-15.701647261929967</v>
      </c>
      <c r="D160" s="9">
        <f t="shared" si="9"/>
        <v>-48.701663734171937</v>
      </c>
      <c r="F160" s="10"/>
    </row>
    <row r="161" spans="1:6" x14ac:dyDescent="0.15">
      <c r="A161" s="8">
        <f t="shared" si="8"/>
        <v>1.9998653335206087</v>
      </c>
      <c r="B161" s="9">
        <f t="shared" si="10"/>
        <v>0.59848327898766029</v>
      </c>
      <c r="C161" s="9">
        <f t="shared" si="11"/>
        <v>-16.368748419373446</v>
      </c>
      <c r="D161" s="9">
        <f t="shared" si="9"/>
        <v>-43.479764373771317</v>
      </c>
      <c r="F161" s="10"/>
    </row>
    <row r="162" spans="1:6" x14ac:dyDescent="0.15">
      <c r="A162" s="8">
        <f t="shared" si="8"/>
        <v>2.0135630412844483</v>
      </c>
      <c r="B162" s="9">
        <f t="shared" si="10"/>
        <v>0.36611096032083273</v>
      </c>
      <c r="C162" s="9">
        <f t="shared" si="11"/>
        <v>-16.964321525405978</v>
      </c>
      <c r="D162" s="9">
        <f t="shared" si="9"/>
        <v>-38.705080186290196</v>
      </c>
      <c r="F162" s="10"/>
    </row>
    <row r="163" spans="1:6" x14ac:dyDescent="0.15">
      <c r="A163" s="8">
        <f t="shared" si="8"/>
        <v>2.0272607490482879</v>
      </c>
      <c r="B163" s="9">
        <f t="shared" si="10"/>
        <v>0.12647651591092271</v>
      </c>
      <c r="C163" s="9">
        <f t="shared" si="11"/>
        <v>-17.494492402773766</v>
      </c>
      <c r="D163" s="9">
        <f t="shared" si="9"/>
        <v>-33.209339136432803</v>
      </c>
      <c r="F163" s="10"/>
    </row>
    <row r="164" spans="1:6" x14ac:dyDescent="0.15">
      <c r="A164" s="8">
        <f t="shared" si="8"/>
        <v>2.0409584568121275</v>
      </c>
      <c r="B164" s="9">
        <f t="shared" si="10"/>
        <v>-0.11938890374804184</v>
      </c>
      <c r="C164" s="9">
        <f t="shared" si="11"/>
        <v>-17.949384225294867</v>
      </c>
      <c r="D164" s="9">
        <f t="shared" si="9"/>
        <v>-25.65808393933893</v>
      </c>
      <c r="F164" s="10"/>
    </row>
    <row r="165" spans="1:6" x14ac:dyDescent="0.15">
      <c r="A165" s="8">
        <f t="shared" si="8"/>
        <v>2.0546561645759671</v>
      </c>
      <c r="B165" s="9">
        <f t="shared" si="10"/>
        <v>-0.37006847780217145</v>
      </c>
      <c r="C165" s="9">
        <f t="shared" si="11"/>
        <v>-18.300841160876004</v>
      </c>
      <c r="D165" s="9">
        <f t="shared" si="9"/>
        <v>-14.81843191752189</v>
      </c>
      <c r="F165" s="10"/>
    </row>
    <row r="166" spans="1:6" x14ac:dyDescent="0.15">
      <c r="A166" s="8">
        <f t="shared" si="8"/>
        <v>2.0683538723398067</v>
      </c>
      <c r="B166" s="9">
        <f t="shared" si="10"/>
        <v>-0.62352839271549576</v>
      </c>
      <c r="C166" s="9">
        <f t="shared" si="11"/>
        <v>-18.503819710800574</v>
      </c>
      <c r="D166" s="9">
        <f t="shared" si="9"/>
        <v>0.12410338831209344</v>
      </c>
      <c r="F166" s="10"/>
    </row>
    <row r="167" spans="1:6" x14ac:dyDescent="0.15">
      <c r="A167" s="8">
        <f t="shared" si="8"/>
        <v>2.0820515801036463</v>
      </c>
      <c r="B167" s="9">
        <f t="shared" si="10"/>
        <v>-0.87696502245781083</v>
      </c>
      <c r="C167" s="9">
        <f t="shared" si="11"/>
        <v>-18.502119778854972</v>
      </c>
      <c r="D167" s="9">
        <f t="shared" si="9"/>
        <v>19.278416498468808</v>
      </c>
      <c r="F167" s="10"/>
    </row>
    <row r="168" spans="1:6" x14ac:dyDescent="0.15">
      <c r="A168" s="8">
        <f t="shared" si="8"/>
        <v>2.0957492878674859</v>
      </c>
      <c r="B168" s="9">
        <f t="shared" si="10"/>
        <v>-1.1267844969309582</v>
      </c>
      <c r="C168" s="9">
        <f t="shared" si="11"/>
        <v>-18.238049663509358</v>
      </c>
      <c r="D168" s="9">
        <f t="shared" si="9"/>
        <v>41.900273321650481</v>
      </c>
      <c r="F168" s="10"/>
    </row>
    <row r="169" spans="1:6" x14ac:dyDescent="0.15">
      <c r="A169" s="8">
        <f t="shared" si="8"/>
        <v>2.1094469956313255</v>
      </c>
      <c r="B169" s="9">
        <f t="shared" si="10"/>
        <v>-1.3687423405260191</v>
      </c>
      <c r="C169" s="9">
        <f t="shared" si="11"/>
        <v>-17.664111964324377</v>
      </c>
      <c r="D169" s="9">
        <f t="shared" si="9"/>
        <v>66.479358523275422</v>
      </c>
      <c r="F169" s="10"/>
    </row>
    <row r="170" spans="1:6" x14ac:dyDescent="0.15">
      <c r="A170" s="8">
        <f t="shared" si="8"/>
        <v>2.1231447033951651</v>
      </c>
      <c r="B170" s="9">
        <f t="shared" si="10"/>
        <v>-1.5982268483576136</v>
      </c>
      <c r="C170" s="9">
        <f t="shared" si="11"/>
        <v>-16.753497138945018</v>
      </c>
      <c r="D170" s="9">
        <f t="shared" si="9"/>
        <v>91.073224555236209</v>
      </c>
      <c r="F170" s="10"/>
    </row>
    <row r="171" spans="1:6" x14ac:dyDescent="0.15">
      <c r="A171" s="8">
        <f t="shared" si="8"/>
        <v>2.1368424111590048</v>
      </c>
      <c r="B171" s="9">
        <f t="shared" si="10"/>
        <v>-1.810623542254582</v>
      </c>
      <c r="C171" s="9">
        <f t="shared" si="11"/>
        <v>-15.506002723876836</v>
      </c>
      <c r="D171" s="9">
        <f t="shared" si="9"/>
        <v>113.7824544198165</v>
      </c>
      <c r="F171" s="10"/>
    </row>
    <row r="172" spans="1:6" x14ac:dyDescent="0.15">
      <c r="A172" s="8">
        <f t="shared" si="8"/>
        <v>2.1505401189228444</v>
      </c>
      <c r="B172" s="9">
        <f t="shared" si="10"/>
        <v>-2.0016715530490683</v>
      </c>
      <c r="C172" s="9">
        <f t="shared" si="11"/>
        <v>-13.947443914581772</v>
      </c>
      <c r="D172" s="9">
        <f t="shared" si="9"/>
        <v>133.18564001385545</v>
      </c>
      <c r="F172" s="10"/>
    </row>
    <row r="173" spans="1:6" x14ac:dyDescent="0.15">
      <c r="A173" s="8">
        <f t="shared" si="8"/>
        <v>2.164237826686684</v>
      </c>
      <c r="B173" s="9">
        <f t="shared" si="10"/>
        <v>-2.1677303153961085</v>
      </c>
      <c r="C173" s="9">
        <f t="shared" si="11"/>
        <v>-12.123105939332016</v>
      </c>
      <c r="D173" s="9">
        <f t="shared" si="9"/>
        <v>148.57740653288636</v>
      </c>
      <c r="F173" s="10"/>
    </row>
    <row r="174" spans="1:6" x14ac:dyDescent="0.15">
      <c r="A174" s="8">
        <f t="shared" si="8"/>
        <v>2.1779355344505236</v>
      </c>
      <c r="B174" s="9">
        <f t="shared" si="10"/>
        <v>-2.3059119152717193</v>
      </c>
      <c r="C174" s="9">
        <f t="shared" si="11"/>
        <v>-10.08793604433532</v>
      </c>
      <c r="D174" s="9">
        <f t="shared" si="9"/>
        <v>159.95826969104431</v>
      </c>
      <c r="F174" s="10"/>
    </row>
    <row r="175" spans="1:6" x14ac:dyDescent="0.15">
      <c r="A175" s="8">
        <f t="shared" si="8"/>
        <v>2.1916332422143632</v>
      </c>
      <c r="B175" s="9">
        <f t="shared" si="10"/>
        <v>-2.4140809932109017</v>
      </c>
      <c r="C175" s="9">
        <f t="shared" si="11"/>
        <v>-7.8968744116979277</v>
      </c>
      <c r="D175" s="9">
        <f t="shared" si="9"/>
        <v>167.83426176806634</v>
      </c>
      <c r="F175" s="10"/>
    </row>
    <row r="176" spans="1:6" x14ac:dyDescent="0.15">
      <c r="A176" s="8">
        <f t="shared" si="8"/>
        <v>2.2053309499782028</v>
      </c>
      <c r="B176" s="9">
        <f t="shared" si="10"/>
        <v>-2.4907597988889032</v>
      </c>
      <c r="C176" s="9">
        <f t="shared" si="11"/>
        <v>-5.5979297412391693</v>
      </c>
      <c r="D176" s="9">
        <f t="shared" si="9"/>
        <v>172.93437937873549</v>
      </c>
      <c r="F176" s="10"/>
    </row>
    <row r="177" spans="1:6" x14ac:dyDescent="0.15">
      <c r="A177" s="8">
        <f t="shared" si="8"/>
        <v>2.2190286577420424</v>
      </c>
      <c r="B177" s="9">
        <f t="shared" si="10"/>
        <v>-2.5349914115290471</v>
      </c>
      <c r="C177" s="9">
        <f t="shared" si="11"/>
        <v>-3.2291251501882523</v>
      </c>
      <c r="D177" s="9">
        <f t="shared" si="9"/>
        <v>175.93998142398991</v>
      </c>
      <c r="F177" s="10"/>
    </row>
    <row r="178" spans="1:6" x14ac:dyDescent="0.15">
      <c r="A178" s="8">
        <f t="shared" si="8"/>
        <v>2.232726365505882</v>
      </c>
      <c r="B178" s="9">
        <f t="shared" si="10"/>
        <v>-2.5462118984413289</v>
      </c>
      <c r="C178" s="9">
        <f t="shared" si="11"/>
        <v>-0.81915070066704132</v>
      </c>
      <c r="D178" s="9">
        <f t="shared" si="9"/>
        <v>177.27729854242253</v>
      </c>
      <c r="F178" s="10"/>
    </row>
    <row r="179" spans="1:6" x14ac:dyDescent="0.15">
      <c r="A179" s="8">
        <f t="shared" si="8"/>
        <v>2.2464240732697216</v>
      </c>
      <c r="B179" s="9">
        <f t="shared" si="10"/>
        <v>-2.5241703425620017</v>
      </c>
      <c r="C179" s="9">
        <f t="shared" si="11"/>
        <v>1.6091419279300401</v>
      </c>
      <c r="D179" s="9">
        <f t="shared" si="9"/>
        <v>176.98789386040016</v>
      </c>
      <c r="F179" s="10"/>
    </row>
    <row r="180" spans="1:6" x14ac:dyDescent="0.15">
      <c r="A180" s="8">
        <f t="shared" si="8"/>
        <v>2.2601217810335612</v>
      </c>
      <c r="B180" s="9">
        <f t="shared" si="10"/>
        <v>-2.4689210440806364</v>
      </c>
      <c r="C180" s="9">
        <f t="shared" si="11"/>
        <v>4.0334703757672923</v>
      </c>
      <c r="D180" s="9">
        <f t="shared" si="9"/>
        <v>174.6779239420313</v>
      </c>
      <c r="F180" s="10"/>
    </row>
    <row r="181" spans="1:6" x14ac:dyDescent="0.15">
      <c r="A181" s="8">
        <f t="shared" si="8"/>
        <v>2.2738194887974008</v>
      </c>
      <c r="B181" s="9">
        <f t="shared" si="10"/>
        <v>-2.380897416180443</v>
      </c>
      <c r="C181" s="9">
        <f t="shared" si="11"/>
        <v>6.4261575307194665</v>
      </c>
      <c r="D181" s="9">
        <f t="shared" si="9"/>
        <v>169.55261319956642</v>
      </c>
      <c r="F181" s="10"/>
    </row>
    <row r="182" spans="1:6" x14ac:dyDescent="0.15">
      <c r="A182" s="8">
        <f t="shared" si="8"/>
        <v>2.2875171965612404</v>
      </c>
      <c r="B182" s="9">
        <f t="shared" si="10"/>
        <v>-2.2610611065548252</v>
      </c>
      <c r="C182" s="9">
        <f t="shared" si="11"/>
        <v>8.7486396769224886</v>
      </c>
      <c r="D182" s="9">
        <f t="shared" si="9"/>
        <v>160.55441556243289</v>
      </c>
      <c r="F182" s="10"/>
    </row>
    <row r="183" spans="1:6" x14ac:dyDescent="0.15">
      <c r="A183" s="8">
        <f t="shared" si="8"/>
        <v>2.30121490432508</v>
      </c>
      <c r="B183" s="9">
        <f t="shared" si="10"/>
        <v>-2.1111004218133407</v>
      </c>
      <c r="C183" s="9">
        <f t="shared" si="11"/>
        <v>10.947867141490782</v>
      </c>
      <c r="D183" s="9">
        <f t="shared" si="9"/>
        <v>146.62364174253605</v>
      </c>
      <c r="F183" s="10"/>
    </row>
    <row r="184" spans="1:6" x14ac:dyDescent="0.15">
      <c r="A184" s="8">
        <f t="shared" si="8"/>
        <v>2.3149126120889196</v>
      </c>
      <c r="B184" s="9">
        <f t="shared" si="10"/>
        <v>-1.9336291540135593</v>
      </c>
      <c r="C184" s="9">
        <f t="shared" si="11"/>
        <v>12.956274937349979</v>
      </c>
      <c r="D184" s="9">
        <f t="shared" si="9"/>
        <v>127.07011565038374</v>
      </c>
      <c r="F184" s="10"/>
    </row>
    <row r="185" spans="1:6" x14ac:dyDescent="0.15">
      <c r="A185" s="8">
        <f t="shared" si="8"/>
        <v>2.3286103198527592</v>
      </c>
      <c r="B185" s="9">
        <f t="shared" si="10"/>
        <v>-1.7323160764668499</v>
      </c>
      <c r="C185" s="9">
        <f t="shared" si="11"/>
        <v>14.696844247046258</v>
      </c>
      <c r="D185" s="9">
        <f t="shared" si="9"/>
        <v>101.97710940975007</v>
      </c>
      <c r="F185" s="10"/>
    </row>
    <row r="186" spans="1:6" x14ac:dyDescent="0.15">
      <c r="A186" s="8">
        <f t="shared" si="8"/>
        <v>2.3423080276165988</v>
      </c>
      <c r="B186" s="9">
        <f t="shared" si="10"/>
        <v>-1.5118693196231265</v>
      </c>
      <c r="C186" s="9">
        <f t="shared" si="11"/>
        <v>16.09369689034213</v>
      </c>
      <c r="D186" s="9">
        <f t="shared" si="9"/>
        <v>72.481055891148344</v>
      </c>
      <c r="F186" s="10"/>
    </row>
    <row r="187" spans="1:6" x14ac:dyDescent="0.15">
      <c r="A187" s="8">
        <f t="shared" si="8"/>
        <v>2.3560057353804384</v>
      </c>
      <c r="B187" s="9">
        <f t="shared" si="10"/>
        <v>-1.2778231453556574</v>
      </c>
      <c r="C187" s="9">
        <f t="shared" si="11"/>
        <v>17.086521212353617</v>
      </c>
      <c r="D187" s="9">
        <f t="shared" si="9"/>
        <v>40.748932184158789</v>
      </c>
      <c r="F187" s="10"/>
    </row>
    <row r="188" spans="1:6" x14ac:dyDescent="0.15">
      <c r="A188" s="8">
        <f t="shared" si="8"/>
        <v>2.3697034431442781</v>
      </c>
      <c r="B188" s="9">
        <f t="shared" si="10"/>
        <v>-1.0361313631216527</v>
      </c>
      <c r="C188" s="9">
        <f t="shared" si="11"/>
        <v>17.64468817710075</v>
      </c>
      <c r="D188" s="9">
        <f t="shared" si="9"/>
        <v>9.5730905352556626</v>
      </c>
      <c r="F188" s="10"/>
    </row>
    <row r="189" spans="1:6" x14ac:dyDescent="0.15">
      <c r="A189" s="8">
        <f t="shared" si="8"/>
        <v>2.3834011509081177</v>
      </c>
      <c r="B189" s="9">
        <f t="shared" si="10"/>
        <v>-0.79264340873447503</v>
      </c>
      <c r="C189" s="9">
        <f t="shared" si="11"/>
        <v>17.775817573649462</v>
      </c>
      <c r="D189" s="9">
        <f t="shared" si="9"/>
        <v>-18.301228570708862</v>
      </c>
      <c r="F189" s="10"/>
    </row>
    <row r="190" spans="1:6" x14ac:dyDescent="0.15">
      <c r="A190" s="8">
        <f t="shared" si="8"/>
        <v>2.3970988586719573</v>
      </c>
      <c r="B190" s="9">
        <f t="shared" si="10"/>
        <v>-0.55258926258367613</v>
      </c>
      <c r="C190" s="9">
        <f t="shared" si="11"/>
        <v>17.525132692968658</v>
      </c>
      <c r="D190" s="9">
        <f t="shared" si="9"/>
        <v>-40.83923215518017</v>
      </c>
      <c r="F190" s="10"/>
    </row>
    <row r="191" spans="1:6" x14ac:dyDescent="0.15">
      <c r="A191" s="8">
        <f t="shared" si="8"/>
        <v>2.4107965664357969</v>
      </c>
      <c r="B191" s="9">
        <f t="shared" si="10"/>
        <v>-0.32019766712995362</v>
      </c>
      <c r="C191" s="9">
        <f t="shared" si="11"/>
        <v>16.965728825607393</v>
      </c>
      <c r="D191" s="9">
        <f t="shared" si="9"/>
        <v>-57.100832834754499</v>
      </c>
      <c r="F191" s="10"/>
    </row>
    <row r="192" spans="1:6" x14ac:dyDescent="0.15">
      <c r="A192" s="8">
        <f t="shared" si="8"/>
        <v>2.4244942741996365</v>
      </c>
      <c r="B192" s="9">
        <f t="shared" si="10"/>
        <v>-9.8519740943543516E-2</v>
      </c>
      <c r="C192" s="9">
        <f t="shared" si="11"/>
        <v>16.18357830436506</v>
      </c>
      <c r="D192" s="9">
        <f t="shared" si="9"/>
        <v>-67.24471651194942</v>
      </c>
      <c r="F192" s="10"/>
    </row>
    <row r="193" spans="1:6" x14ac:dyDescent="0.15">
      <c r="A193" s="8">
        <f t="shared" si="8"/>
        <v>2.4381919819634761</v>
      </c>
      <c r="B193" s="9">
        <f t="shared" si="10"/>
        <v>0.11054124750453095</v>
      </c>
      <c r="C193" s="9">
        <f t="shared" si="11"/>
        <v>15.262479828922126</v>
      </c>
      <c r="D193" s="9">
        <f t="shared" si="9"/>
        <v>-72.243585111804279</v>
      </c>
      <c r="F193" s="10"/>
    </row>
    <row r="194" spans="1:6" x14ac:dyDescent="0.15">
      <c r="A194" s="8">
        <f t="shared" si="8"/>
        <v>2.4518896897273157</v>
      </c>
      <c r="B194" s="9">
        <f t="shared" si="10"/>
        <v>0.306047374505791</v>
      </c>
      <c r="C194" s="9">
        <f t="shared" si="11"/>
        <v>14.272908312248546</v>
      </c>
      <c r="D194" s="9">
        <f t="shared" si="9"/>
        <v>-73.491134771711486</v>
      </c>
      <c r="F194" s="10"/>
    </row>
    <row r="195" spans="1:6" x14ac:dyDescent="0.15">
      <c r="A195" s="8">
        <f t="shared" si="8"/>
        <v>2.4655873974911553</v>
      </c>
      <c r="B195" s="9">
        <f t="shared" si="10"/>
        <v>0.48776456581320293</v>
      </c>
      <c r="C195" s="9">
        <f t="shared" si="11"/>
        <v>13.26624822491268</v>
      </c>
      <c r="D195" s="9">
        <f t="shared" si="9"/>
        <v>-72.452561736288288</v>
      </c>
      <c r="F195" s="10"/>
    </row>
    <row r="196" spans="1:6" x14ac:dyDescent="0.15">
      <c r="A196" s="8">
        <f t="shared" si="8"/>
        <v>2.4792851052549949</v>
      </c>
      <c r="B196" s="9">
        <f t="shared" si="10"/>
        <v>0.65588768597530445</v>
      </c>
      <c r="C196" s="9">
        <f t="shared" si="11"/>
        <v>12.273814207507444</v>
      </c>
      <c r="D196" s="9">
        <f t="shared" si="9"/>
        <v>-70.429383948300867</v>
      </c>
      <c r="F196" s="10"/>
    </row>
    <row r="197" spans="1:6" x14ac:dyDescent="0.15">
      <c r="A197" s="8">
        <f t="shared" si="8"/>
        <v>2.4929828130188345</v>
      </c>
      <c r="B197" s="9">
        <f t="shared" si="10"/>
        <v>0.81079633817147823</v>
      </c>
      <c r="C197" s="9">
        <f t="shared" si="11"/>
        <v>11.309093088196351</v>
      </c>
      <c r="D197" s="9">
        <f t="shared" si="9"/>
        <v>-68.440465070450372</v>
      </c>
      <c r="F197" s="10"/>
    </row>
    <row r="198" spans="1:6" x14ac:dyDescent="0.15">
      <c r="A198" s="8">
        <f t="shared" si="8"/>
        <v>2.5066805207826741</v>
      </c>
      <c r="B198" s="9">
        <f t="shared" si="10"/>
        <v>0.952863697677792</v>
      </c>
      <c r="C198" s="9">
        <f t="shared" si="11"/>
        <v>10.371615598440037</v>
      </c>
      <c r="D198" s="9">
        <f t="shared" si="9"/>
        <v>-67.188136851296704</v>
      </c>
      <c r="F198" s="10"/>
    </row>
    <row r="199" spans="1:6" x14ac:dyDescent="0.15">
      <c r="A199" s="8">
        <f t="shared" si="8"/>
        <v>2.5203782285465137</v>
      </c>
      <c r="B199" s="9">
        <f t="shared" si="10"/>
        <v>1.0823247353289611</v>
      </c>
      <c r="C199" s="9">
        <f t="shared" si="11"/>
        <v>9.4512921346541017</v>
      </c>
      <c r="D199" s="9">
        <f t="shared" si="9"/>
        <v>-67.074168131927138</v>
      </c>
      <c r="F199" s="10"/>
    </row>
    <row r="200" spans="1:6" x14ac:dyDescent="0.15">
      <c r="A200" s="8">
        <f t="shared" si="8"/>
        <v>2.5340759363103533</v>
      </c>
      <c r="B200" s="9">
        <f t="shared" si="10"/>
        <v>1.1992008347564589</v>
      </c>
      <c r="C200" s="9">
        <f t="shared" si="11"/>
        <v>8.53252978108031</v>
      </c>
      <c r="D200" s="9">
        <f t="shared" si="9"/>
        <v>-68.239381870878418</v>
      </c>
      <c r="F200" s="10"/>
    </row>
    <row r="201" spans="1:6" x14ac:dyDescent="0.15">
      <c r="A201" s="8">
        <f t="shared" si="8"/>
        <v>2.5477736440741929</v>
      </c>
      <c r="B201" s="9">
        <f t="shared" si="10"/>
        <v>1.3032733701713939</v>
      </c>
      <c r="C201" s="9">
        <f t="shared" si="11"/>
        <v>7.5978066702279516</v>
      </c>
      <c r="D201" s="9">
        <f t="shared" si="9"/>
        <v>-70.611527469417993</v>
      </c>
      <c r="F201" s="10"/>
    </row>
    <row r="202" spans="1:6" x14ac:dyDescent="0.15">
      <c r="A202" s="8">
        <f t="shared" si="8"/>
        <v>2.5614713518380325</v>
      </c>
      <c r="B202" s="9">
        <f t="shared" si="10"/>
        <v>1.394097262541903</v>
      </c>
      <c r="C202" s="9">
        <f t="shared" si="11"/>
        <v>6.6305906021935197</v>
      </c>
      <c r="D202" s="9">
        <f t="shared" si="9"/>
        <v>-73.953640676016462</v>
      </c>
      <c r="F202" s="10"/>
    </row>
    <row r="203" spans="1:6" x14ac:dyDescent="0.15">
      <c r="A203" s="8">
        <f t="shared" si="8"/>
        <v>2.5751690596018721</v>
      </c>
      <c r="B203" s="9">
        <f t="shared" si="10"/>
        <v>1.4710454405316884</v>
      </c>
      <c r="C203" s="9">
        <f t="shared" si="11"/>
        <v>5.6175952441414321</v>
      </c>
      <c r="D203" s="9">
        <f t="shared" si="9"/>
        <v>-77.909028539142568</v>
      </c>
      <c r="F203" s="10"/>
    </row>
    <row r="204" spans="1:6" x14ac:dyDescent="0.15">
      <c r="A204" s="8">
        <f t="shared" si="8"/>
        <v>2.5888667673657118</v>
      </c>
      <c r="B204" s="9">
        <f t="shared" si="10"/>
        <v>1.5333757657990537</v>
      </c>
      <c r="C204" s="9">
        <f t="shared" si="11"/>
        <v>4.5504201390476045</v>
      </c>
      <c r="D204" s="9">
        <f t="shared" si="9"/>
        <v>-82.040580701574129</v>
      </c>
      <c r="F204" s="10"/>
    </row>
    <row r="205" spans="1:6" x14ac:dyDescent="0.15">
      <c r="A205" s="8">
        <f t="shared" si="8"/>
        <v>2.6025644751295514</v>
      </c>
      <c r="B205" s="9">
        <f t="shared" si="10"/>
        <v>1.5803130467884388</v>
      </c>
      <c r="C205" s="9">
        <f t="shared" si="11"/>
        <v>3.4266522398217294</v>
      </c>
      <c r="D205" s="9">
        <f t="shared" si="9"/>
        <v>-85.863010844648358</v>
      </c>
      <c r="F205" s="10"/>
    </row>
    <row r="206" spans="1:6" x14ac:dyDescent="0.15">
      <c r="A206" s="8">
        <f t="shared" si="8"/>
        <v>2.616262182893391</v>
      </c>
      <c r="B206" s="9">
        <f t="shared" si="10"/>
        <v>1.6111400916426106</v>
      </c>
      <c r="C206" s="9">
        <f t="shared" si="11"/>
        <v>2.2505258095483311</v>
      </c>
      <c r="D206" s="9">
        <f t="shared" si="9"/>
        <v>-88.868028279097018</v>
      </c>
      <c r="F206" s="10"/>
    </row>
    <row r="207" spans="1:6" x14ac:dyDescent="0.15">
      <c r="A207" s="8">
        <f t="shared" si="8"/>
        <v>2.6299598906572306</v>
      </c>
      <c r="B207" s="9">
        <f t="shared" si="10"/>
        <v>1.6252930773604521</v>
      </c>
      <c r="C207" s="9">
        <f t="shared" si="11"/>
        <v>1.0332375286326119</v>
      </c>
      <c r="D207" s="9">
        <f t="shared" si="9"/>
        <v>-90.544645581040953</v>
      </c>
      <c r="F207" s="10"/>
    </row>
    <row r="208" spans="1:6" x14ac:dyDescent="0.15">
      <c r="A208" s="8">
        <f t="shared" ref="A208:A271" si="12">A207+$B$8</f>
        <v>2.6436575984210702</v>
      </c>
      <c r="B208" s="9">
        <f t="shared" si="10"/>
        <v>1.6224574249355088</v>
      </c>
      <c r="C208" s="9">
        <f t="shared" si="11"/>
        <v>-0.20701656611693298</v>
      </c>
      <c r="D208" s="9">
        <f t="shared" ref="D208:D271" si="13">-($B$3/$B$4)*($B$5*SIN(B208)+$B$6*COS(B208)*SIN($B$7*A208))-$B$11*C208/$B$4</f>
        <v>-90.399334785013266</v>
      </c>
      <c r="F208" s="10"/>
    </row>
    <row r="209" spans="1:6" x14ac:dyDescent="0.15">
      <c r="A209" s="8">
        <f t="shared" si="12"/>
        <v>2.6573553061849098</v>
      </c>
      <c r="B209" s="9">
        <f t="shared" si="10"/>
        <v>1.6026603986252761</v>
      </c>
      <c r="C209" s="9">
        <f t="shared" si="11"/>
        <v>-1.4452802360475596</v>
      </c>
      <c r="D209" s="9">
        <f t="shared" si="13"/>
        <v>-87.982436345163606</v>
      </c>
      <c r="F209" s="10"/>
    </row>
    <row r="210" spans="1:6" x14ac:dyDescent="0.15">
      <c r="A210" s="8">
        <f t="shared" si="12"/>
        <v>2.6710530139487494</v>
      </c>
      <c r="B210" s="9">
        <f t="shared" ref="B210:B273" si="14">B209+C210*$B$8</f>
        <v>1.5663554743118335</v>
      </c>
      <c r="C210" s="9">
        <f t="shared" ref="C210:C273" si="15">C209+D209*$B$8</f>
        <v>-2.6504379374542451</v>
      </c>
      <c r="D210" s="9">
        <f t="shared" si="13"/>
        <v>-82.92672884271316</v>
      </c>
      <c r="F210" s="10"/>
    </row>
    <row r="211" spans="1:6" x14ac:dyDescent="0.15">
      <c r="A211" s="8">
        <f t="shared" si="12"/>
        <v>2.684750721712589</v>
      </c>
      <c r="B211" s="9">
        <f t="shared" si="14"/>
        <v>1.5144912402276907</v>
      </c>
      <c r="C211" s="9">
        <f t="shared" si="15"/>
        <v>-3.7863440349529123</v>
      </c>
      <c r="D211" s="9">
        <f t="shared" si="13"/>
        <v>-75.000256329649631</v>
      </c>
      <c r="F211" s="10"/>
    </row>
    <row r="212" spans="1:6" x14ac:dyDescent="0.15">
      <c r="A212" s="8">
        <f t="shared" si="12"/>
        <v>2.6984484294764286</v>
      </c>
      <c r="B212" s="9">
        <f t="shared" si="14"/>
        <v>1.4485549182003672</v>
      </c>
      <c r="C212" s="9">
        <f t="shared" si="15"/>
        <v>-4.813675628369527</v>
      </c>
      <c r="D212" s="9">
        <f t="shared" si="13"/>
        <v>-64.168243843543493</v>
      </c>
      <c r="F212" s="10"/>
    </row>
    <row r="213" spans="1:6" x14ac:dyDescent="0.15">
      <c r="A213" s="8">
        <f t="shared" si="12"/>
        <v>2.7121461372402682</v>
      </c>
      <c r="B213" s="9">
        <f t="shared" si="14"/>
        <v>1.370578888381154</v>
      </c>
      <c r="C213" s="9">
        <f t="shared" si="15"/>
        <v>-5.6926334802571965</v>
      </c>
      <c r="D213" s="9">
        <f t="shared" si="13"/>
        <v>-50.649927923912315</v>
      </c>
      <c r="F213" s="10"/>
    </row>
    <row r="214" spans="1:6" x14ac:dyDescent="0.15">
      <c r="A214" s="8">
        <f t="shared" si="12"/>
        <v>2.7258438450041078</v>
      </c>
      <c r="B214" s="9">
        <f t="shared" si="14"/>
        <v>1.2830995545075081</v>
      </c>
      <c r="C214" s="9">
        <f t="shared" si="15"/>
        <v>-6.3864213912184944</v>
      </c>
      <c r="D214" s="9">
        <f t="shared" si="13"/>
        <v>-34.949350192995119</v>
      </c>
      <c r="F214" s="10"/>
    </row>
    <row r="215" spans="1:6" x14ac:dyDescent="0.15">
      <c r="A215" s="8">
        <f t="shared" si="12"/>
        <v>2.7395415527679474</v>
      </c>
      <c r="B215" s="9">
        <f t="shared" si="14"/>
        <v>1.1890627719858045</v>
      </c>
      <c r="C215" s="9">
        <f t="shared" si="15"/>
        <v>-6.8651473766982383</v>
      </c>
      <c r="D215" s="9">
        <f t="shared" si="13"/>
        <v>-17.839683704635263</v>
      </c>
      <c r="F215" s="10"/>
    </row>
    <row r="216" spans="1:6" x14ac:dyDescent="0.15">
      <c r="A216" s="8">
        <f t="shared" si="12"/>
        <v>2.753239260531787</v>
      </c>
      <c r="B216" s="9">
        <f t="shared" si="14"/>
        <v>1.0916787795976872</v>
      </c>
      <c r="C216" s="9">
        <f t="shared" si="15"/>
        <v>-7.1095101506836667</v>
      </c>
      <c r="D216" s="9">
        <f t="shared" si="13"/>
        <v>-0.29158131226360884</v>
      </c>
      <c r="F216" s="10"/>
    </row>
    <row r="217" spans="1:6" x14ac:dyDescent="0.15">
      <c r="A217" s="8">
        <f t="shared" si="12"/>
        <v>2.7669369682956266</v>
      </c>
      <c r="B217" s="9">
        <f t="shared" si="14"/>
        <v>0.99424007862496555</v>
      </c>
      <c r="C217" s="9">
        <f t="shared" si="15"/>
        <v>-7.1135041462884505</v>
      </c>
      <c r="D217" s="9">
        <f t="shared" si="13"/>
        <v>16.64503956325796</v>
      </c>
      <c r="F217" s="10"/>
    </row>
    <row r="218" spans="1:6" x14ac:dyDescent="0.15">
      <c r="A218" s="8">
        <f t="shared" si="12"/>
        <v>2.7806346760594662</v>
      </c>
      <c r="B218" s="9">
        <f t="shared" si="14"/>
        <v>0.89992443978582337</v>
      </c>
      <c r="C218" s="9">
        <f t="shared" si="15"/>
        <v>-6.8855052586333922</v>
      </c>
      <c r="D218" s="9">
        <f t="shared" si="13"/>
        <v>31.977892399484144</v>
      </c>
      <c r="F218" s="10"/>
    </row>
    <row r="219" spans="1:6" x14ac:dyDescent="0.15">
      <c r="A219" s="8">
        <f t="shared" si="12"/>
        <v>2.7943323838233058</v>
      </c>
      <c r="B219" s="9">
        <f t="shared" si="14"/>
        <v>0.8116087232950161</v>
      </c>
      <c r="C219" s="9">
        <f t="shared" si="15"/>
        <v>-6.4474814336417454</v>
      </c>
      <c r="D219" s="9">
        <f t="shared" si="13"/>
        <v>44.892070465311029</v>
      </c>
      <c r="F219" s="10"/>
    </row>
    <row r="220" spans="1:6" x14ac:dyDescent="0.15">
      <c r="A220" s="8">
        <f t="shared" si="12"/>
        <v>2.8080300915871454</v>
      </c>
      <c r="B220" s="9">
        <f t="shared" si="14"/>
        <v>0.73171598019729545</v>
      </c>
      <c r="C220" s="9">
        <f t="shared" si="15"/>
        <v>-5.8325629714942124</v>
      </c>
      <c r="D220" s="9">
        <f t="shared" si="13"/>
        <v>54.824105879420529</v>
      </c>
      <c r="F220" s="10"/>
    </row>
    <row r="221" spans="1:6" x14ac:dyDescent="0.15">
      <c r="A221" s="8">
        <f t="shared" si="12"/>
        <v>2.8217277993509851</v>
      </c>
      <c r="B221" s="9">
        <f t="shared" si="14"/>
        <v>0.66210973046768429</v>
      </c>
      <c r="C221" s="9">
        <f t="shared" si="15"/>
        <v>-5.0815983907441007</v>
      </c>
      <c r="D221" s="9">
        <f t="shared" si="13"/>
        <v>61.480077501837719</v>
      </c>
      <c r="F221" s="10"/>
    </row>
    <row r="222" spans="1:6" x14ac:dyDescent="0.15">
      <c r="A222" s="8">
        <f t="shared" si="12"/>
        <v>2.8354255071148247</v>
      </c>
      <c r="B222" s="9">
        <f t="shared" si="14"/>
        <v>0.6040388154115548</v>
      </c>
      <c r="C222" s="9">
        <f t="shared" si="15"/>
        <v>-4.2394622558257078</v>
      </c>
      <c r="D222" s="9">
        <f t="shared" si="13"/>
        <v>64.806820207685092</v>
      </c>
      <c r="F222" s="10"/>
    </row>
    <row r="223" spans="1:6" x14ac:dyDescent="0.15">
      <c r="A223" s="8">
        <f t="shared" si="12"/>
        <v>2.8491232148786643</v>
      </c>
      <c r="B223" s="9">
        <f t="shared" si="14"/>
        <v>0.55812742244121738</v>
      </c>
      <c r="C223" s="9">
        <f t="shared" si="15"/>
        <v>-3.3517573715171318</v>
      </c>
      <c r="D223" s="9">
        <f t="shared" si="13"/>
        <v>64.936872177551322</v>
      </c>
      <c r="F223" s="10"/>
    </row>
    <row r="224" spans="1:6" x14ac:dyDescent="0.15">
      <c r="A224" s="8">
        <f t="shared" si="12"/>
        <v>2.8628209226425039</v>
      </c>
      <c r="B224" s="9">
        <f t="shared" si="14"/>
        <v>0.52439995284337027</v>
      </c>
      <c r="C224" s="9">
        <f t="shared" si="15"/>
        <v>-2.4622710733312165</v>
      </c>
      <c r="D224" s="9">
        <f t="shared" si="13"/>
        <v>62.128830787647409</v>
      </c>
      <c r="F224" s="10"/>
    </row>
    <row r="225" spans="1:6" x14ac:dyDescent="0.15">
      <c r="A225" s="8">
        <f t="shared" si="12"/>
        <v>2.8765186304063435</v>
      </c>
      <c r="B225" s="9">
        <f t="shared" si="14"/>
        <v>0.50232954168020394</v>
      </c>
      <c r="C225" s="9">
        <f t="shared" si="15"/>
        <v>-1.6112485054929715</v>
      </c>
      <c r="D225" s="9">
        <f t="shared" si="13"/>
        <v>56.718103668122829</v>
      </c>
      <c r="F225" s="10"/>
    </row>
    <row r="226" spans="1:6" x14ac:dyDescent="0.15">
      <c r="A226" s="8">
        <f t="shared" si="12"/>
        <v>2.8902163381701831</v>
      </c>
      <c r="B226" s="9">
        <f t="shared" si="14"/>
        <v>0.4909009893832284</v>
      </c>
      <c r="C226" s="9">
        <f t="shared" si="15"/>
        <v>-0.83434049652785658</v>
      </c>
      <c r="D226" s="9">
        <f t="shared" si="13"/>
        <v>49.083717097734038</v>
      </c>
      <c r="F226" s="10"/>
    </row>
    <row r="227" spans="1:6" x14ac:dyDescent="0.15">
      <c r="A227" s="8">
        <f t="shared" si="12"/>
        <v>2.9039140459340227</v>
      </c>
      <c r="B227" s="9">
        <f t="shared" si="14"/>
        <v>0.48868187739191826</v>
      </c>
      <c r="C227" s="9">
        <f t="shared" si="15"/>
        <v>-0.16200608376011028</v>
      </c>
      <c r="D227" s="9">
        <f t="shared" si="13"/>
        <v>39.629054202324433</v>
      </c>
      <c r="F227" s="10"/>
    </row>
    <row r="228" spans="1:6" x14ac:dyDescent="0.15">
      <c r="A228" s="8">
        <f t="shared" si="12"/>
        <v>2.9176117536978623</v>
      </c>
      <c r="B228" s="9">
        <f t="shared" si="14"/>
        <v>0.49389825379932872</v>
      </c>
      <c r="C228" s="9">
        <f t="shared" si="15"/>
        <v>0.38082111966069609</v>
      </c>
      <c r="D228" s="9">
        <f t="shared" si="13"/>
        <v>28.770174178440076</v>
      </c>
      <c r="F228" s="10"/>
    </row>
    <row r="229" spans="1:6" x14ac:dyDescent="0.15">
      <c r="A229" s="8">
        <f t="shared" si="12"/>
        <v>2.9313094614617019</v>
      </c>
      <c r="B229" s="9">
        <f t="shared" si="14"/>
        <v>0.50451269737333881</v>
      </c>
      <c r="C229" s="9">
        <f t="shared" si="15"/>
        <v>0.77490655787173712</v>
      </c>
      <c r="D229" s="9">
        <f t="shared" si="13"/>
        <v>16.924881476266094</v>
      </c>
      <c r="F229" s="10"/>
    </row>
    <row r="230" spans="1:6" x14ac:dyDescent="0.15">
      <c r="A230" s="8">
        <f t="shared" si="12"/>
        <v>2.9450071692255415</v>
      </c>
      <c r="B230" s="9">
        <f t="shared" si="14"/>
        <v>0.51830270903494446</v>
      </c>
      <c r="C230" s="9">
        <f t="shared" si="15"/>
        <v>1.0067386382712551</v>
      </c>
      <c r="D230" s="9">
        <f t="shared" si="13"/>
        <v>4.4980320810931351</v>
      </c>
      <c r="F230" s="10"/>
    </row>
    <row r="231" spans="1:6" x14ac:dyDescent="0.15">
      <c r="A231" s="8">
        <f t="shared" si="12"/>
        <v>2.9587048769893811</v>
      </c>
      <c r="B231" s="9">
        <f t="shared" si="14"/>
        <v>0.53293667385236576</v>
      </c>
      <c r="C231" s="9">
        <f t="shared" si="15"/>
        <v>1.0683513672304448</v>
      </c>
      <c r="D231" s="9">
        <f t="shared" si="13"/>
        <v>-8.1377450362849739</v>
      </c>
      <c r="F231" s="10"/>
    </row>
    <row r="232" spans="1:6" x14ac:dyDescent="0.15">
      <c r="A232" s="8">
        <f t="shared" si="12"/>
        <v>2.9724025847532207</v>
      </c>
      <c r="B232" s="9">
        <f t="shared" si="14"/>
        <v>0.54604377637072432</v>
      </c>
      <c r="C232" s="9">
        <f t="shared" si="15"/>
        <v>0.9568829138667756</v>
      </c>
      <c r="D232" s="9">
        <f t="shared" si="13"/>
        <v>-20.663154982483501</v>
      </c>
      <c r="F232" s="10"/>
    </row>
    <row r="233" spans="1:6" x14ac:dyDescent="0.15">
      <c r="A233" s="8">
        <f t="shared" si="12"/>
        <v>2.9861002925170603</v>
      </c>
      <c r="B233" s="9">
        <f t="shared" si="14"/>
        <v>0.55527390901821949</v>
      </c>
      <c r="C233" s="9">
        <f t="shared" si="15"/>
        <v>0.67384505543778694</v>
      </c>
      <c r="D233" s="9">
        <f t="shared" si="13"/>
        <v>-32.830119752392058</v>
      </c>
      <c r="F233" s="10"/>
    </row>
    <row r="234" spans="1:6" x14ac:dyDescent="0.15">
      <c r="A234" s="8">
        <f t="shared" si="12"/>
        <v>2.9997980002808999</v>
      </c>
      <c r="B234" s="9">
        <f t="shared" si="14"/>
        <v>0.55834421828710878</v>
      </c>
      <c r="C234" s="9">
        <f t="shared" si="15"/>
        <v>0.22414766921765694</v>
      </c>
      <c r="D234" s="9">
        <f t="shared" si="13"/>
        <v>-44.470904748679622</v>
      </c>
      <c r="F234" s="10"/>
    </row>
    <row r="235" spans="1:6" x14ac:dyDescent="0.15">
      <c r="A235" s="8">
        <f t="shared" si="12"/>
        <v>3.0134957080447395</v>
      </c>
      <c r="B235" s="9">
        <f t="shared" si="14"/>
        <v>0.5530705763062097</v>
      </c>
      <c r="C235" s="9">
        <f t="shared" si="15"/>
        <v>-0.38500178802331075</v>
      </c>
      <c r="D235" s="9">
        <f t="shared" si="13"/>
        <v>-55.494083372774988</v>
      </c>
      <c r="F235" s="10"/>
    </row>
    <row r="236" spans="1:6" x14ac:dyDescent="0.15">
      <c r="A236" s="8">
        <f t="shared" si="12"/>
        <v>3.0271934158085791</v>
      </c>
      <c r="B236" s="9">
        <f t="shared" si="14"/>
        <v>0.53738473495741101</v>
      </c>
      <c r="C236" s="9">
        <f t="shared" si="15"/>
        <v>-1.145143524685742</v>
      </c>
      <c r="D236" s="9">
        <f t="shared" si="13"/>
        <v>-65.8649134448181</v>
      </c>
      <c r="F236" s="10"/>
    </row>
    <row r="237" spans="1:6" x14ac:dyDescent="0.15">
      <c r="A237" s="8">
        <f t="shared" si="12"/>
        <v>3.0408911235724188</v>
      </c>
      <c r="B237" s="9">
        <f t="shared" si="14"/>
        <v>0.50934084445353156</v>
      </c>
      <c r="C237" s="9">
        <f t="shared" si="15"/>
        <v>-2.0473418609434613</v>
      </c>
      <c r="D237" s="9">
        <f t="shared" si="13"/>
        <v>-75.569692905710937</v>
      </c>
      <c r="F237" s="10"/>
    </row>
    <row r="238" spans="1:6" x14ac:dyDescent="0.15">
      <c r="A238" s="8">
        <f t="shared" si="12"/>
        <v>3.0545888313362584</v>
      </c>
      <c r="B238" s="9">
        <f t="shared" si="14"/>
        <v>0.46711802421727577</v>
      </c>
      <c r="C238" s="9">
        <f t="shared" si="15"/>
        <v>-3.0824734301690047</v>
      </c>
      <c r="D238" s="9">
        <f t="shared" si="13"/>
        <v>-84.565231180299349</v>
      </c>
      <c r="F238" s="10"/>
    </row>
    <row r="239" spans="1:6" x14ac:dyDescent="0.15">
      <c r="A239" s="8">
        <f t="shared" si="12"/>
        <v>3.068286539100098</v>
      </c>
      <c r="B239" s="9">
        <f t="shared" si="14"/>
        <v>0.40902846660782877</v>
      </c>
      <c r="C239" s="9">
        <f t="shared" si="15"/>
        <v>-4.2408232538582959</v>
      </c>
      <c r="D239" s="9">
        <f t="shared" si="13"/>
        <v>-92.715987165579392</v>
      </c>
      <c r="F239" s="10"/>
    </row>
    <row r="240" spans="1:6" x14ac:dyDescent="0.15">
      <c r="A240" s="8">
        <f t="shared" si="12"/>
        <v>3.0819842468639376</v>
      </c>
      <c r="B240" s="9">
        <f t="shared" si="14"/>
        <v>0.33354286811822476</v>
      </c>
      <c r="C240" s="9">
        <f t="shared" si="15"/>
        <v>-5.510819751088321</v>
      </c>
      <c r="D240" s="9">
        <f t="shared" si="13"/>
        <v>-99.723714058390215</v>
      </c>
      <c r="F240" s="10"/>
    </row>
    <row r="241" spans="1:6" x14ac:dyDescent="0.15">
      <c r="A241" s="8">
        <f t="shared" si="12"/>
        <v>3.0956819546277772</v>
      </c>
      <c r="B241" s="9">
        <f t="shared" si="14"/>
        <v>0.23934638858733159</v>
      </c>
      <c r="C241" s="9">
        <f t="shared" si="15"/>
        <v>-6.8768060433848692</v>
      </c>
      <c r="D241" s="9">
        <f t="shared" si="13"/>
        <v>-105.05916306774057</v>
      </c>
      <c r="F241" s="10"/>
    </row>
    <row r="242" spans="1:6" x14ac:dyDescent="0.15">
      <c r="A242" s="8">
        <f t="shared" si="12"/>
        <v>3.1093796623916168</v>
      </c>
      <c r="B242" s="9">
        <f t="shared" si="14"/>
        <v>0.12543795266754076</v>
      </c>
      <c r="C242" s="9">
        <f t="shared" si="15"/>
        <v>-8.3158757570003665</v>
      </c>
      <c r="D242" s="9">
        <f t="shared" si="13"/>
        <v>-107.91391226579782</v>
      </c>
      <c r="F242" s="10"/>
    </row>
    <row r="243" spans="1:6" x14ac:dyDescent="0.15">
      <c r="A243" s="8">
        <f t="shared" si="12"/>
        <v>3.1230773701554564</v>
      </c>
      <c r="B243" s="9">
        <f t="shared" si="14"/>
        <v>-8.7180682341250204E-3</v>
      </c>
      <c r="C243" s="9">
        <f t="shared" si="15"/>
        <v>-9.7940489908699089</v>
      </c>
      <c r="D243" s="9">
        <f t="shared" si="13"/>
        <v>-107.2023820085715</v>
      </c>
      <c r="F243" s="10"/>
    </row>
    <row r="244" spans="1:6" x14ac:dyDescent="0.15">
      <c r="A244" s="8">
        <f t="shared" si="12"/>
        <v>3.136775077919296</v>
      </c>
      <c r="B244" s="9">
        <f t="shared" si="14"/>
        <v>-0.16298817168922189</v>
      </c>
      <c r="C244" s="9">
        <f t="shared" si="15"/>
        <v>-11.262475891210835</v>
      </c>
      <c r="D244" s="9">
        <f t="shared" si="13"/>
        <v>-101.65486497394434</v>
      </c>
      <c r="F244" s="10"/>
    </row>
    <row r="245" spans="1:6" x14ac:dyDescent="0.15">
      <c r="A245" s="8">
        <f t="shared" si="12"/>
        <v>3.1504727856831356</v>
      </c>
      <c r="B245" s="9">
        <f t="shared" si="14"/>
        <v>-0.33633149262077666</v>
      </c>
      <c r="C245" s="9">
        <f t="shared" si="15"/>
        <v>-12.654914524396515</v>
      </c>
      <c r="D245" s="9">
        <f t="shared" si="13"/>
        <v>-90.040030163723728</v>
      </c>
      <c r="F245" s="10"/>
    </row>
    <row r="246" spans="1:6" x14ac:dyDescent="0.15">
      <c r="A246" s="8">
        <f t="shared" si="12"/>
        <v>3.1641704934469752</v>
      </c>
      <c r="B246" s="9">
        <f t="shared" si="14"/>
        <v>-0.52656877211830577</v>
      </c>
      <c r="C246" s="9">
        <f t="shared" si="15"/>
        <v>-13.88825654462652</v>
      </c>
      <c r="D246" s="9">
        <f t="shared" si="13"/>
        <v>-71.522174200162752</v>
      </c>
      <c r="F246" s="10"/>
    </row>
    <row r="247" spans="1:6" x14ac:dyDescent="0.15">
      <c r="A247" s="8">
        <f t="shared" si="12"/>
        <v>3.1778682012108148</v>
      </c>
      <c r="B247" s="9">
        <f t="shared" si="14"/>
        <v>-0.73022555675470324</v>
      </c>
      <c r="C247" s="9">
        <f t="shared" si="15"/>
        <v>-14.86794638545479</v>
      </c>
      <c r="D247" s="9">
        <f t="shared" si="13"/>
        <v>-46.084033613257134</v>
      </c>
      <c r="F247" s="10"/>
    </row>
    <row r="248" spans="1:6" x14ac:dyDescent="0.15">
      <c r="A248" s="8">
        <f t="shared" si="12"/>
        <v>3.1915659089746544</v>
      </c>
      <c r="B248" s="9">
        <f t="shared" si="14"/>
        <v>-0.94252895948973614</v>
      </c>
      <c r="C248" s="9">
        <f t="shared" si="15"/>
        <v>-15.499192010468155</v>
      </c>
      <c r="D248" s="9">
        <f t="shared" si="13"/>
        <v>-14.852628322057088</v>
      </c>
      <c r="F248" s="10"/>
    </row>
    <row r="249" spans="1:6" x14ac:dyDescent="0.15">
      <c r="A249" s="8">
        <f t="shared" si="12"/>
        <v>3.205263616738494</v>
      </c>
      <c r="B249" s="9">
        <f t="shared" si="14"/>
        <v>-1.157619119259528</v>
      </c>
      <c r="C249" s="9">
        <f t="shared" si="15"/>
        <v>-15.702638972748623</v>
      </c>
      <c r="D249" s="9">
        <f t="shared" si="13"/>
        <v>19.876228439329605</v>
      </c>
      <c r="F249" s="10"/>
    </row>
    <row r="250" spans="1:6" x14ac:dyDescent="0.15">
      <c r="A250" s="8">
        <f t="shared" si="12"/>
        <v>3.2189613245023336</v>
      </c>
      <c r="B250" s="9">
        <f t="shared" si="14"/>
        <v>-1.3689799579807671</v>
      </c>
      <c r="C250" s="9">
        <f t="shared" si="15"/>
        <v>-15.430380204139365</v>
      </c>
      <c r="D250" s="9">
        <f t="shared" si="13"/>
        <v>55.030218612968298</v>
      </c>
      <c r="F250" s="10"/>
    </row>
    <row r="251" spans="1:6" x14ac:dyDescent="0.15">
      <c r="A251" s="8">
        <f t="shared" si="12"/>
        <v>3.2326590322661732</v>
      </c>
      <c r="B251" s="9">
        <f t="shared" si="14"/>
        <v>-1.5700156309792326</v>
      </c>
      <c r="C251" s="9">
        <f t="shared" si="15"/>
        <v>-14.676592351398709</v>
      </c>
      <c r="D251" s="9">
        <f t="shared" si="13"/>
        <v>87.472239545634622</v>
      </c>
      <c r="F251" s="10"/>
    </row>
    <row r="252" spans="1:6" x14ac:dyDescent="0.15">
      <c r="A252" s="8">
        <f t="shared" si="12"/>
        <v>3.2463567400300128</v>
      </c>
      <c r="B252" s="9">
        <f t="shared" si="14"/>
        <v>-1.7546391327704041</v>
      </c>
      <c r="C252" s="9">
        <f t="shared" si="15"/>
        <v>-13.478423176654017</v>
      </c>
      <c r="D252" s="9">
        <f t="shared" si="13"/>
        <v>114.73723664137059</v>
      </c>
      <c r="F252" s="10"/>
    </row>
    <row r="253" spans="1:6" x14ac:dyDescent="0.15">
      <c r="A253" s="8">
        <f t="shared" si="12"/>
        <v>3.2600544477938525</v>
      </c>
      <c r="B253" s="9">
        <f t="shared" si="14"/>
        <v>-1.9177348083461792</v>
      </c>
      <c r="C253" s="9">
        <f t="shared" si="15"/>
        <v>-11.906786039509994</v>
      </c>
      <c r="D253" s="9">
        <f t="shared" si="13"/>
        <v>135.48298024154579</v>
      </c>
      <c r="F253" s="10"/>
    </row>
    <row r="254" spans="1:6" x14ac:dyDescent="0.15">
      <c r="A254" s="8">
        <f t="shared" si="12"/>
        <v>3.2737521555576921</v>
      </c>
      <c r="B254" s="9">
        <f t="shared" si="14"/>
        <v>-2.0554101919647714</v>
      </c>
      <c r="C254" s="9">
        <f t="shared" si="15"/>
        <v>-10.050979769187222</v>
      </c>
      <c r="D254" s="9">
        <f t="shared" si="13"/>
        <v>149.52197823784525</v>
      </c>
      <c r="F254" s="10"/>
    </row>
    <row r="255" spans="1:6" x14ac:dyDescent="0.15">
      <c r="A255" s="8">
        <f t="shared" si="12"/>
        <v>3.2874498633215317</v>
      </c>
      <c r="B255" s="9">
        <f t="shared" si="14"/>
        <v>-2.1650311857696383</v>
      </c>
      <c r="C255" s="9">
        <f t="shared" si="15"/>
        <v>-8.002871407014009</v>
      </c>
      <c r="D255" s="9">
        <f t="shared" si="13"/>
        <v>157.52423733132864</v>
      </c>
      <c r="F255" s="10"/>
    </row>
    <row r="256" spans="1:6" x14ac:dyDescent="0.15">
      <c r="A256" s="8">
        <f t="shared" si="12"/>
        <v>3.3011475710853713</v>
      </c>
      <c r="B256" s="9">
        <f t="shared" si="14"/>
        <v>-2.2450963483095316</v>
      </c>
      <c r="C256" s="9">
        <f t="shared" si="15"/>
        <v>-5.8451504383277308</v>
      </c>
      <c r="D256" s="9">
        <f t="shared" si="13"/>
        <v>160.59283936545742</v>
      </c>
      <c r="F256" s="10"/>
    </row>
    <row r="257" spans="1:4" x14ac:dyDescent="0.15">
      <c r="A257" s="8">
        <f t="shared" si="12"/>
        <v>3.3148452788492109</v>
      </c>
      <c r="B257" s="9">
        <f t="shared" si="14"/>
        <v>-2.2950299263830605</v>
      </c>
      <c r="C257" s="9">
        <f t="shared" si="15"/>
        <v>-3.6453966557344319</v>
      </c>
      <c r="D257" s="9">
        <f t="shared" si="13"/>
        <v>159.88898562688414</v>
      </c>
    </row>
    <row r="258" spans="1:4" x14ac:dyDescent="0.15">
      <c r="A258" s="8">
        <f t="shared" si="12"/>
        <v>3.3285429866130505</v>
      </c>
      <c r="B258" s="9">
        <f t="shared" si="14"/>
        <v>-2.3149639820949841</v>
      </c>
      <c r="C258" s="9">
        <f t="shared" si="15"/>
        <v>-1.455284055960596</v>
      </c>
      <c r="D258" s="9">
        <f t="shared" si="13"/>
        <v>156.39282467139648</v>
      </c>
    </row>
    <row r="259" spans="1:4" x14ac:dyDescent="0.15">
      <c r="A259" s="8">
        <f t="shared" si="12"/>
        <v>3.3422406943768901</v>
      </c>
      <c r="B259" s="9">
        <f t="shared" si="14"/>
        <v>-2.3055544903290799</v>
      </c>
      <c r="C259" s="9">
        <f t="shared" si="15"/>
        <v>0.68693915274962336</v>
      </c>
      <c r="D259" s="9">
        <f t="shared" si="13"/>
        <v>150.80671213000514</v>
      </c>
    </row>
    <row r="260" spans="1:4" x14ac:dyDescent="0.15">
      <c r="A260" s="8">
        <f t="shared" si="12"/>
        <v>3.3559384021407297</v>
      </c>
      <c r="B260" s="9">
        <f t="shared" si="14"/>
        <v>-2.26784955772911</v>
      </c>
      <c r="C260" s="9">
        <f t="shared" si="15"/>
        <v>2.7526454243319436</v>
      </c>
      <c r="D260" s="9">
        <f t="shared" si="13"/>
        <v>143.56749987492995</v>
      </c>
    </row>
    <row r="261" spans="1:4" x14ac:dyDescent="0.15">
      <c r="A261" s="8">
        <f t="shared" si="12"/>
        <v>3.3696361099045693</v>
      </c>
      <c r="B261" s="9">
        <f t="shared" si="14"/>
        <v>-2.2032074574061027</v>
      </c>
      <c r="C261" s="9">
        <f t="shared" si="15"/>
        <v>4.7191910820038361</v>
      </c>
      <c r="D261" s="9">
        <f t="shared" si="13"/>
        <v>134.92604324486709</v>
      </c>
    </row>
    <row r="262" spans="1:4" x14ac:dyDescent="0.15">
      <c r="A262" s="8">
        <f t="shared" si="12"/>
        <v>3.3833338176684089</v>
      </c>
      <c r="B262" s="9">
        <f t="shared" si="14"/>
        <v>-2.1132495616540528</v>
      </c>
      <c r="C262" s="9">
        <f t="shared" si="15"/>
        <v>6.5673685921032323</v>
      </c>
      <c r="D262" s="9">
        <f t="shared" si="13"/>
        <v>125.0571684517094</v>
      </c>
    </row>
    <row r="263" spans="1:4" x14ac:dyDescent="0.15">
      <c r="A263" s="8">
        <f t="shared" si="12"/>
        <v>3.3970315254322485</v>
      </c>
      <c r="B263" s="9">
        <f t="shared" si="14"/>
        <v>-1.999827539797651</v>
      </c>
      <c r="C263" s="9">
        <f t="shared" si="15"/>
        <v>8.2803651393280298</v>
      </c>
      <c r="D263" s="9">
        <f t="shared" si="13"/>
        <v>114.1693963742288</v>
      </c>
    </row>
    <row r="264" spans="1:4" x14ac:dyDescent="0.15">
      <c r="A264" s="8">
        <f t="shared" si="12"/>
        <v>3.4107292331960881</v>
      </c>
      <c r="B264" s="9">
        <f t="shared" si="14"/>
        <v>-1.8649842340040788</v>
      </c>
      <c r="C264" s="9">
        <f t="shared" si="15"/>
        <v>9.844224166436204</v>
      </c>
      <c r="D264" s="9">
        <f t="shared" si="13"/>
        <v>102.58733790961826</v>
      </c>
    </row>
    <row r="265" spans="1:4" x14ac:dyDescent="0.15">
      <c r="A265" s="8">
        <f t="shared" si="12"/>
        <v>3.4244269409599277</v>
      </c>
      <c r="B265" s="9">
        <f t="shared" si="14"/>
        <v>-1.7108927534499325</v>
      </c>
      <c r="C265" s="9">
        <f t="shared" si="15"/>
        <v>11.249435541392435</v>
      </c>
      <c r="D265" s="9">
        <f t="shared" si="13"/>
        <v>90.783678236583512</v>
      </c>
    </row>
    <row r="266" spans="1:4" x14ac:dyDescent="0.15">
      <c r="A266" s="8">
        <f t="shared" si="12"/>
        <v>3.4381246487237673</v>
      </c>
      <c r="B266" s="9">
        <f t="shared" si="14"/>
        <v>-1.5397677857256153</v>
      </c>
      <c r="C266" s="9">
        <f t="shared" si="15"/>
        <v>12.492963835603616</v>
      </c>
      <c r="D266" s="9">
        <f t="shared" si="13"/>
        <v>79.346571164774303</v>
      </c>
    </row>
    <row r="267" spans="1:4" x14ac:dyDescent="0.15">
      <c r="A267" s="8">
        <f t="shared" si="12"/>
        <v>3.4518223564876069</v>
      </c>
      <c r="B267" s="9">
        <f t="shared" si="14"/>
        <v>-1.3537552431840487</v>
      </c>
      <c r="C267" s="9">
        <f t="shared" si="15"/>
        <v>13.57982997948141</v>
      </c>
      <c r="D267" s="9">
        <f t="shared" si="13"/>
        <v>68.88381231104232</v>
      </c>
    </row>
    <row r="268" spans="1:4" x14ac:dyDescent="0.15">
      <c r="A268" s="8">
        <f t="shared" si="12"/>
        <v>3.4655200642514465</v>
      </c>
      <c r="B268" s="9">
        <f t="shared" si="14"/>
        <v>-1.1548182239521361</v>
      </c>
      <c r="C268" s="9">
        <f t="shared" si="15"/>
        <v>14.523380310177256</v>
      </c>
      <c r="D268" s="9">
        <f t="shared" si="13"/>
        <v>59.883834207179333</v>
      </c>
    </row>
    <row r="269" spans="1:4" x14ac:dyDescent="0.15">
      <c r="A269" s="8">
        <f t="shared" si="12"/>
        <v>3.4792177720152861</v>
      </c>
      <c r="B269" s="9">
        <f t="shared" si="14"/>
        <v>-0.94464536870341864</v>
      </c>
      <c r="C269" s="9">
        <f t="shared" si="15"/>
        <v>15.343651570925429</v>
      </c>
      <c r="D269" s="9">
        <f t="shared" si="13"/>
        <v>52.568090895046325</v>
      </c>
    </row>
    <row r="270" spans="1:4" x14ac:dyDescent="0.15">
      <c r="A270" s="8">
        <f t="shared" si="12"/>
        <v>3.4929154797791258</v>
      </c>
      <c r="B270" s="9">
        <f t="shared" si="14"/>
        <v>-0.72460930985671879</v>
      </c>
      <c r="C270" s="9">
        <f t="shared" si="15"/>
        <v>16.063713917708739</v>
      </c>
      <c r="D270" s="9">
        <f t="shared" si="13"/>
        <v>46.773787510602467</v>
      </c>
    </row>
    <row r="271" spans="1:4" x14ac:dyDescent="0.15">
      <c r="A271" s="8">
        <f t="shared" si="12"/>
        <v>3.5066131875429654</v>
      </c>
      <c r="B271" s="9">
        <f t="shared" si="14"/>
        <v>-0.49579721632032625</v>
      </c>
      <c r="C271" s="9">
        <f t="shared" si="15"/>
        <v>16.704407590036912</v>
      </c>
      <c r="D271" s="9">
        <f t="shared" si="13"/>
        <v>41.900039897408263</v>
      </c>
    </row>
    <row r="272" spans="1:4" x14ac:dyDescent="0.15">
      <c r="A272" s="8">
        <f t="shared" ref="A272:A335" si="16">A271+$B$8</f>
        <v>3.520310895306805</v>
      </c>
      <c r="B272" s="9">
        <f t="shared" si="14"/>
        <v>-0.25912353570258373</v>
      </c>
      <c r="C272" s="9">
        <f t="shared" si="15"/>
        <v>17.278342091844838</v>
      </c>
      <c r="D272" s="9">
        <f t="shared" ref="D272:D335" si="17">-($B$3/$B$4)*($B$5*SIN(B272)+$B$6*COS(B272)*SIN($B$7*A272))-$B$11*C272/$B$4</f>
        <v>36.93974288624235</v>
      </c>
    </row>
    <row r="273" spans="1:4" x14ac:dyDescent="0.15">
      <c r="A273" s="8">
        <f t="shared" si="16"/>
        <v>3.5340086030706446</v>
      </c>
      <c r="B273" s="9">
        <f t="shared" si="14"/>
        <v>-1.5518954632862597E-2</v>
      </c>
      <c r="C273" s="9">
        <f t="shared" si="15"/>
        <v>17.784331894771963</v>
      </c>
      <c r="D273" s="9">
        <f t="shared" si="17"/>
        <v>30.608752812939318</v>
      </c>
    </row>
    <row r="274" spans="1:4" x14ac:dyDescent="0.15">
      <c r="A274" s="8">
        <f t="shared" si="16"/>
        <v>3.5477063108344842</v>
      </c>
      <c r="B274" s="9">
        <f t="shared" ref="B274:B337" si="18">B273+C274*$B$8</f>
        <v>0.23382866096092164</v>
      </c>
      <c r="C274" s="9">
        <f t="shared" ref="C274:C337" si="19">C273+D273*$B$8</f>
        <v>18.203601645819216</v>
      </c>
      <c r="D274" s="9">
        <f t="shared" si="17"/>
        <v>21.572142882158317</v>
      </c>
    </row>
    <row r="275" spans="1:4" x14ac:dyDescent="0.15">
      <c r="A275" s="8">
        <f t="shared" si="16"/>
        <v>3.5614040185983238</v>
      </c>
      <c r="B275" s="9">
        <f t="shared" si="18"/>
        <v>0.48722379727818615</v>
      </c>
      <c r="C275" s="9">
        <f t="shared" si="19"/>
        <v>18.499090554858817</v>
      </c>
      <c r="D275" s="9">
        <f t="shared" si="17"/>
        <v>8.7462714830065202</v>
      </c>
    </row>
    <row r="276" spans="1:4" x14ac:dyDescent="0.15">
      <c r="A276" s="8">
        <f t="shared" si="16"/>
        <v>3.5751017263621634</v>
      </c>
      <c r="B276" s="9">
        <f t="shared" si="18"/>
        <v>0.74225997200661076</v>
      </c>
      <c r="C276" s="9">
        <f t="shared" si="19"/>
        <v>18.618894425656247</v>
      </c>
      <c r="D276" s="9">
        <f t="shared" si="17"/>
        <v>-8.3808387809568643</v>
      </c>
    </row>
    <row r="277" spans="1:4" x14ac:dyDescent="0.15">
      <c r="A277" s="8">
        <f t="shared" si="16"/>
        <v>3.588799434126003</v>
      </c>
      <c r="B277" s="9">
        <f t="shared" si="18"/>
        <v>0.99572367343781243</v>
      </c>
      <c r="C277" s="9">
        <f t="shared" si="19"/>
        <v>18.504096145218845</v>
      </c>
      <c r="D277" s="9">
        <f t="shared" si="17"/>
        <v>-29.509850641513353</v>
      </c>
    </row>
    <row r="278" spans="1:4" x14ac:dyDescent="0.15">
      <c r="A278" s="8">
        <f t="shared" si="16"/>
        <v>3.6024971418898426</v>
      </c>
      <c r="B278" s="9">
        <f t="shared" si="18"/>
        <v>1.2436505242802336</v>
      </c>
      <c r="C278" s="9">
        <f t="shared" si="19"/>
        <v>18.099878834976835</v>
      </c>
      <c r="D278" s="9">
        <f t="shared" si="17"/>
        <v>-53.484833572208089</v>
      </c>
    </row>
    <row r="279" spans="1:4" x14ac:dyDescent="0.15">
      <c r="A279" s="8">
        <f t="shared" si="16"/>
        <v>3.6161948496536822</v>
      </c>
      <c r="B279" s="9">
        <f t="shared" si="18"/>
        <v>1.4815421656648846</v>
      </c>
      <c r="C279" s="9">
        <f t="shared" si="19"/>
        <v>17.367259214907122</v>
      </c>
      <c r="D279" s="9">
        <f t="shared" si="17"/>
        <v>-78.507666945319713</v>
      </c>
    </row>
    <row r="280" spans="1:4" x14ac:dyDescent="0.15">
      <c r="A280" s="8">
        <f t="shared" si="16"/>
        <v>3.6298925574175218</v>
      </c>
      <c r="B280" s="9">
        <f t="shared" si="18"/>
        <v>1.7047036334803591</v>
      </c>
      <c r="C280" s="9">
        <f t="shared" si="19"/>
        <v>16.291884135869271</v>
      </c>
      <c r="D280" s="9">
        <f t="shared" si="17"/>
        <v>-102.56735683518065</v>
      </c>
    </row>
    <row r="281" spans="1:4" x14ac:dyDescent="0.15">
      <c r="A281" s="8">
        <f t="shared" si="16"/>
        <v>3.6435902651813614</v>
      </c>
      <c r="B281" s="9">
        <f t="shared" si="18"/>
        <v>1.9086206755282691</v>
      </c>
      <c r="C281" s="9">
        <f t="shared" si="19"/>
        <v>14.886946455831493</v>
      </c>
      <c r="D281" s="9">
        <f t="shared" si="17"/>
        <v>-123.92847075121738</v>
      </c>
    </row>
    <row r="282" spans="1:4" x14ac:dyDescent="0.15">
      <c r="A282" s="8">
        <f t="shared" si="16"/>
        <v>3.657287972945201</v>
      </c>
      <c r="B282" s="9">
        <f t="shared" si="18"/>
        <v>2.0892853658587409</v>
      </c>
      <c r="C282" s="9">
        <f t="shared" si="19"/>
        <v>13.189410479861754</v>
      </c>
      <c r="D282" s="9">
        <f t="shared" si="17"/>
        <v>-141.49153771806144</v>
      </c>
    </row>
    <row r="283" spans="1:4" x14ac:dyDescent="0.15">
      <c r="A283" s="8">
        <f t="shared" si="16"/>
        <v>3.6709856807090406</v>
      </c>
      <c r="B283" s="9">
        <f t="shared" si="18"/>
        <v>2.2434023954287885</v>
      </c>
      <c r="C283" s="9">
        <f t="shared" si="19"/>
        <v>11.251300745143437</v>
      </c>
      <c r="D283" s="9">
        <f t="shared" si="17"/>
        <v>-154.91134016151415</v>
      </c>
    </row>
    <row r="284" spans="1:4" x14ac:dyDescent="0.15">
      <c r="A284" s="8">
        <f t="shared" si="16"/>
        <v>3.6846833884728802</v>
      </c>
      <c r="B284" s="9">
        <f t="shared" si="18"/>
        <v>2.3684538443084535</v>
      </c>
      <c r="C284" s="9">
        <f t="shared" si="19"/>
        <v>9.1293704783062424</v>
      </c>
      <c r="D284" s="9">
        <f t="shared" si="17"/>
        <v>-164.47987956885044</v>
      </c>
    </row>
    <row r="285" spans="1:4" x14ac:dyDescent="0.15">
      <c r="A285" s="8">
        <f t="shared" si="16"/>
        <v>3.6983810962367198</v>
      </c>
      <c r="B285" s="9">
        <f t="shared" si="18"/>
        <v>2.4626443942599425</v>
      </c>
      <c r="C285" s="9">
        <f t="shared" si="19"/>
        <v>6.8763731549405698</v>
      </c>
      <c r="D285" s="9">
        <f t="shared" si="17"/>
        <v>-170.86777222988513</v>
      </c>
    </row>
    <row r="286" spans="1:4" x14ac:dyDescent="0.15">
      <c r="A286" s="8">
        <f t="shared" si="16"/>
        <v>3.7120788040005595</v>
      </c>
      <c r="B286" s="9">
        <f t="shared" si="18"/>
        <v>2.5247755028822456</v>
      </c>
      <c r="C286" s="9">
        <f t="shared" si="19"/>
        <v>4.5358763446772672</v>
      </c>
      <c r="D286" s="9">
        <f t="shared" si="17"/>
        <v>-174.83403349538406</v>
      </c>
    </row>
    <row r="287" spans="1:4" x14ac:dyDescent="0.15">
      <c r="A287" s="8">
        <f t="shared" si="16"/>
        <v>3.7257765117643991</v>
      </c>
      <c r="B287" s="9">
        <f t="shared" si="18"/>
        <v>2.5541029916876465</v>
      </c>
      <c r="C287" s="9">
        <f t="shared" si="19"/>
        <v>2.1410508466841232</v>
      </c>
      <c r="D287" s="9">
        <f t="shared" si="17"/>
        <v>-176.97966941725625</v>
      </c>
    </row>
    <row r="288" spans="1:4" x14ac:dyDescent="0.15">
      <c r="A288" s="8">
        <f t="shared" si="16"/>
        <v>3.7394742195282387</v>
      </c>
      <c r="B288" s="9">
        <f t="shared" si="18"/>
        <v>2.5502242810202316</v>
      </c>
      <c r="C288" s="9">
        <f t="shared" si="19"/>
        <v>-0.28316494513442336</v>
      </c>
      <c r="D288" s="9">
        <f t="shared" si="17"/>
        <v>-177.57603145265827</v>
      </c>
    </row>
    <row r="289" spans="1:4" x14ac:dyDescent="0.15">
      <c r="A289" s="8">
        <f t="shared" si="16"/>
        <v>3.7531719272920783</v>
      </c>
      <c r="B289" s="9">
        <f t="shared" si="18"/>
        <v>2.5130274771423142</v>
      </c>
      <c r="C289" s="9">
        <f t="shared" si="19"/>
        <v>-2.7155495298353554</v>
      </c>
      <c r="D289" s="9">
        <f t="shared" si="17"/>
        <v>-176.47201472141489</v>
      </c>
    </row>
    <row r="290" spans="1:4" x14ac:dyDescent="0.15">
      <c r="A290" s="8">
        <f t="shared" si="16"/>
        <v>3.7668696350559179</v>
      </c>
      <c r="B290" s="9">
        <f t="shared" si="18"/>
        <v>2.4427197236197049</v>
      </c>
      <c r="C290" s="9">
        <f t="shared" si="19"/>
        <v>-5.1328116159853261</v>
      </c>
      <c r="D290" s="9">
        <f t="shared" si="17"/>
        <v>-173.08069961384084</v>
      </c>
    </row>
    <row r="291" spans="1:4" x14ac:dyDescent="0.15">
      <c r="A291" s="8">
        <f t="shared" si="16"/>
        <v>3.7805673428197575</v>
      </c>
      <c r="B291" s="9">
        <f t="shared" si="18"/>
        <v>2.3399373234035172</v>
      </c>
      <c r="C291" s="9">
        <f t="shared" si="19"/>
        <v>-7.503620458856652</v>
      </c>
      <c r="D291" s="9">
        <f t="shared" si="17"/>
        <v>-166.45723265947194</v>
      </c>
    </row>
    <row r="292" spans="1:4" x14ac:dyDescent="0.15">
      <c r="A292" s="8">
        <f t="shared" si="16"/>
        <v>3.7942650505835971</v>
      </c>
      <c r="B292" s="9">
        <f t="shared" si="18"/>
        <v>2.2059230190393357</v>
      </c>
      <c r="C292" s="9">
        <f t="shared" si="19"/>
        <v>-9.7837029870035828</v>
      </c>
      <c r="D292" s="9">
        <f t="shared" si="17"/>
        <v>-155.4896898477293</v>
      </c>
    </row>
    <row r="293" spans="1:4" x14ac:dyDescent="0.15">
      <c r="A293" s="8">
        <f t="shared" si="16"/>
        <v>3.8079627583474367</v>
      </c>
      <c r="B293" s="9">
        <f t="shared" si="18"/>
        <v>2.0427346198536926</v>
      </c>
      <c r="C293" s="9">
        <f t="shared" si="19"/>
        <v>-11.913555318827862</v>
      </c>
      <c r="D293" s="9">
        <f t="shared" si="17"/>
        <v>-139.21396880995249</v>
      </c>
    </row>
    <row r="294" spans="1:4" x14ac:dyDescent="0.15">
      <c r="A294" s="8">
        <f t="shared" si="16"/>
        <v>3.8216604661112763</v>
      </c>
      <c r="B294" s="9">
        <f t="shared" si="18"/>
        <v>1.8534258937800681</v>
      </c>
      <c r="C294" s="9">
        <f t="shared" si="19"/>
        <v>-13.820467580230895</v>
      </c>
      <c r="D294" s="9">
        <f t="shared" si="17"/>
        <v>-117.21655840767703</v>
      </c>
    </row>
    <row r="295" spans="1:4" x14ac:dyDescent="0.15">
      <c r="A295" s="8">
        <f t="shared" si="16"/>
        <v>3.8353581738751159</v>
      </c>
      <c r="B295" s="9">
        <f t="shared" si="18"/>
        <v>1.6421241532951352</v>
      </c>
      <c r="C295" s="9">
        <f t="shared" si="19"/>
        <v>-15.42606574238231</v>
      </c>
      <c r="D295" s="9">
        <f t="shared" si="17"/>
        <v>-90.010492410771889</v>
      </c>
    </row>
    <row r="296" spans="1:4" x14ac:dyDescent="0.15">
      <c r="A296" s="8">
        <f t="shared" si="16"/>
        <v>3.8490558816389555</v>
      </c>
      <c r="B296" s="9">
        <f t="shared" si="18"/>
        <v>1.413933996330049</v>
      </c>
      <c r="C296" s="9">
        <f t="shared" si="19"/>
        <v>-16.65900316310438</v>
      </c>
      <c r="D296" s="9">
        <f t="shared" si="17"/>
        <v>-59.205609900221027</v>
      </c>
    </row>
    <row r="297" spans="1:4" x14ac:dyDescent="0.15">
      <c r="A297" s="8">
        <f t="shared" si="16"/>
        <v>3.8627535894027951</v>
      </c>
      <c r="B297" s="9">
        <f t="shared" si="18"/>
        <v>1.1746352566744769</v>
      </c>
      <c r="C297" s="9">
        <f t="shared" si="19"/>
        <v>-17.469984305497505</v>
      </c>
      <c r="D297" s="9">
        <f t="shared" si="17"/>
        <v>-27.319369623312074</v>
      </c>
    </row>
    <row r="298" spans="1:4" x14ac:dyDescent="0.15">
      <c r="A298" s="8">
        <f t="shared" si="16"/>
        <v>3.8764512971666347</v>
      </c>
      <c r="B298" s="9">
        <f t="shared" si="18"/>
        <v>0.93021066024580568</v>
      </c>
      <c r="C298" s="9">
        <f t="shared" si="19"/>
        <v>-17.844197046889956</v>
      </c>
      <c r="D298" s="9">
        <f t="shared" si="17"/>
        <v>2.7742199417204398</v>
      </c>
    </row>
    <row r="299" spans="1:4" x14ac:dyDescent="0.15">
      <c r="A299" s="8">
        <f t="shared" si="16"/>
        <v>3.8901490049304743</v>
      </c>
      <c r="B299" s="9">
        <f t="shared" si="18"/>
        <v>0.68630658293138957</v>
      </c>
      <c r="C299" s="9">
        <f t="shared" si="19"/>
        <v>-17.806196592855652</v>
      </c>
      <c r="D299" s="9">
        <f t="shared" si="17"/>
        <v>28.557041174785375</v>
      </c>
    </row>
    <row r="300" spans="1:4" x14ac:dyDescent="0.15">
      <c r="A300" s="8">
        <f t="shared" si="16"/>
        <v>3.9038467126943139</v>
      </c>
      <c r="B300" s="9">
        <f t="shared" si="18"/>
        <v>0.44776058323529949</v>
      </c>
      <c r="C300" s="9">
        <f t="shared" si="19"/>
        <v>-17.415030588243503</v>
      </c>
      <c r="D300" s="9">
        <f t="shared" si="17"/>
        <v>48.439713446151671</v>
      </c>
    </row>
    <row r="301" spans="1:4" x14ac:dyDescent="0.15">
      <c r="A301" s="8">
        <f t="shared" si="16"/>
        <v>3.9175444204581535</v>
      </c>
      <c r="B301" s="9">
        <f t="shared" si="18"/>
        <v>0.21830319124423725</v>
      </c>
      <c r="C301" s="9">
        <f t="shared" si="19"/>
        <v>-16.751517549293979</v>
      </c>
      <c r="D301" s="9">
        <f t="shared" si="17"/>
        <v>61.98236247832309</v>
      </c>
    </row>
    <row r="302" spans="1:4" x14ac:dyDescent="0.15">
      <c r="A302" s="8">
        <f t="shared" si="16"/>
        <v>3.9312421282219931</v>
      </c>
      <c r="B302" s="9">
        <f t="shared" si="18"/>
        <v>4.7537624938387424E-4</v>
      </c>
      <c r="C302" s="9">
        <f t="shared" si="19"/>
        <v>-15.902501261553523</v>
      </c>
      <c r="D302" s="9">
        <f t="shared" si="17"/>
        <v>69.752155008776313</v>
      </c>
    </row>
    <row r="303" spans="1:4" x14ac:dyDescent="0.15">
      <c r="A303" s="8">
        <f t="shared" si="16"/>
        <v>3.9449398359858328</v>
      </c>
      <c r="B303" s="9">
        <f t="shared" si="18"/>
        <v>-0.20426503734785814</v>
      </c>
      <c r="C303" s="9">
        <f t="shared" si="19"/>
        <v>-14.947056626345253</v>
      </c>
      <c r="D303" s="9">
        <f t="shared" si="17"/>
        <v>72.965528805827503</v>
      </c>
    </row>
    <row r="304" spans="1:4" x14ac:dyDescent="0.15">
      <c r="A304" s="8">
        <f t="shared" si="16"/>
        <v>3.9586375437496724</v>
      </c>
      <c r="B304" s="9">
        <f t="shared" si="18"/>
        <v>-0.3953151332258743</v>
      </c>
      <c r="C304" s="9">
        <f t="shared" si="19"/>
        <v>-13.947596135928995</v>
      </c>
      <c r="D304" s="9">
        <f t="shared" si="17"/>
        <v>73.096439269128567</v>
      </c>
    </row>
    <row r="305" spans="1:4" x14ac:dyDescent="0.15">
      <c r="A305" s="8">
        <f t="shared" si="16"/>
        <v>3.972335251513512</v>
      </c>
      <c r="B305" s="9">
        <f t="shared" si="18"/>
        <v>-0.57265034902124867</v>
      </c>
      <c r="C305" s="9">
        <f t="shared" si="19"/>
        <v>-12.946342472243211</v>
      </c>
      <c r="D305" s="9">
        <f t="shared" si="17"/>
        <v>71.570098467643348</v>
      </c>
    </row>
    <row r="306" spans="1:4" x14ac:dyDescent="0.15">
      <c r="A306" s="8">
        <f t="shared" si="16"/>
        <v>3.9860329592773516</v>
      </c>
      <c r="B306" s="9">
        <f t="shared" si="18"/>
        <v>-0.73655706778173191</v>
      </c>
      <c r="C306" s="9">
        <f t="shared" si="19"/>
        <v>-11.965996178804197</v>
      </c>
      <c r="D306" s="9">
        <f t="shared" si="17"/>
        <v>69.579396864877268</v>
      </c>
    </row>
    <row r="307" spans="1:4" x14ac:dyDescent="0.15">
      <c r="A307" s="8">
        <f t="shared" si="16"/>
        <v>3.9997306670411912</v>
      </c>
      <c r="B307" s="9">
        <f t="shared" si="18"/>
        <v>-0.88740879927107241</v>
      </c>
      <c r="C307" s="9">
        <f t="shared" si="19"/>
        <v>-11.012917934164879</v>
      </c>
      <c r="D307" s="9">
        <f t="shared" si="17"/>
        <v>68.006921518676236</v>
      </c>
    </row>
    <row r="308" spans="1:4" x14ac:dyDescent="0.15">
      <c r="A308" s="8">
        <f t="shared" si="16"/>
        <v>4.0134283748050308</v>
      </c>
      <c r="B308" s="9">
        <f t="shared" si="18"/>
        <v>-1.025500582632376</v>
      </c>
      <c r="C308" s="9">
        <f t="shared" si="19"/>
        <v>-10.081378997283664</v>
      </c>
      <c r="D308" s="9">
        <f t="shared" si="17"/>
        <v>67.416812143365959</v>
      </c>
    </row>
    <row r="309" spans="1:4" x14ac:dyDescent="0.15">
      <c r="A309" s="8">
        <f t="shared" si="16"/>
        <v>4.0271260825688708</v>
      </c>
      <c r="B309" s="9">
        <f t="shared" si="18"/>
        <v>-1.1509431384342361</v>
      </c>
      <c r="C309" s="9">
        <f t="shared" si="19"/>
        <v>-9.1579232061741536</v>
      </c>
      <c r="D309" s="9">
        <f t="shared" si="17"/>
        <v>68.084204955015707</v>
      </c>
    </row>
    <row r="310" spans="1:4" x14ac:dyDescent="0.15">
      <c r="A310" s="8">
        <f t="shared" si="16"/>
        <v>4.0408237903327109</v>
      </c>
      <c r="B310" s="9">
        <f t="shared" si="18"/>
        <v>-1.2636112456334485</v>
      </c>
      <c r="C310" s="9">
        <f t="shared" si="19"/>
        <v>-8.2253256633669771</v>
      </c>
      <c r="D310" s="9">
        <f t="shared" si="17"/>
        <v>70.040876434150917</v>
      </c>
    </row>
    <row r="311" spans="1:4" x14ac:dyDescent="0.15">
      <c r="A311" s="8">
        <f t="shared" si="16"/>
        <v>4.0545214980965509</v>
      </c>
      <c r="B311" s="9">
        <f t="shared" si="18"/>
        <v>-1.3631377794430086</v>
      </c>
      <c r="C311" s="9">
        <f t="shared" si="19"/>
        <v>-7.265926206448766</v>
      </c>
      <c r="D311" s="9">
        <f t="shared" si="17"/>
        <v>73.125355706508472</v>
      </c>
    </row>
    <row r="312" spans="1:4" x14ac:dyDescent="0.15">
      <c r="A312" s="8">
        <f t="shared" si="16"/>
        <v>4.068219205860391</v>
      </c>
      <c r="B312" s="9">
        <f t="shared" si="18"/>
        <v>-1.4489440076598057</v>
      </c>
      <c r="C312" s="9">
        <f t="shared" si="19"/>
        <v>-6.2642764538541797</v>
      </c>
      <c r="D312" s="9">
        <f t="shared" si="17"/>
        <v>77.031578624588292</v>
      </c>
    </row>
    <row r="313" spans="1:4" x14ac:dyDescent="0.15">
      <c r="A313" s="8">
        <f t="shared" si="16"/>
        <v>4.081916913624231</v>
      </c>
      <c r="B313" s="9">
        <f t="shared" si="18"/>
        <v>-1.5202970166230212</v>
      </c>
      <c r="C313" s="9">
        <f t="shared" si="19"/>
        <v>-5.2091204012673238</v>
      </c>
      <c r="D313" s="9">
        <f t="shared" si="17"/>
        <v>81.352744953948502</v>
      </c>
    </row>
    <row r="314" spans="1:4" x14ac:dyDescent="0.15">
      <c r="A314" s="8">
        <f t="shared" si="16"/>
        <v>4.0956146213880711</v>
      </c>
      <c r="B314" s="9">
        <f t="shared" si="18"/>
        <v>-1.5763860380022565</v>
      </c>
      <c r="C314" s="9">
        <f t="shared" si="19"/>
        <v>-4.0947742751019467</v>
      </c>
      <c r="D314" s="9">
        <f t="shared" si="17"/>
        <v>85.618142272527976</v>
      </c>
    </row>
    <row r="315" spans="1:4" x14ac:dyDescent="0.15">
      <c r="A315" s="8">
        <f t="shared" si="16"/>
        <v>4.1093123291519111</v>
      </c>
      <c r="B315" s="9">
        <f t="shared" si="18"/>
        <v>-1.6164107672503398</v>
      </c>
      <c r="C315" s="9">
        <f t="shared" si="19"/>
        <v>-2.9220019829700021</v>
      </c>
      <c r="D315" s="9">
        <f t="shared" si="17"/>
        <v>89.321867001181431</v>
      </c>
    </row>
    <row r="316" spans="1:4" x14ac:dyDescent="0.15">
      <c r="A316" s="8">
        <f t="shared" si="16"/>
        <v>4.1230100369157512</v>
      </c>
      <c r="B316" s="9">
        <f t="shared" si="18"/>
        <v>-1.6396762848743316</v>
      </c>
      <c r="C316" s="9">
        <f t="shared" si="19"/>
        <v>-1.698497151867256</v>
      </c>
      <c r="D316" s="9">
        <f t="shared" si="17"/>
        <v>91.944389046406442</v>
      </c>
    </row>
    <row r="317" spans="1:4" x14ac:dyDescent="0.15">
      <c r="A317" s="8">
        <f t="shared" si="16"/>
        <v>4.1367077446795912</v>
      </c>
      <c r="B317" s="9">
        <f t="shared" si="18"/>
        <v>-1.6456905344112362</v>
      </c>
      <c r="C317" s="9">
        <f t="shared" si="19"/>
        <v>-0.43906978018479048</v>
      </c>
      <c r="D317" s="9">
        <f t="shared" si="17"/>
        <v>92.970649085539876</v>
      </c>
    </row>
    <row r="318" spans="1:4" x14ac:dyDescent="0.15">
      <c r="A318" s="8">
        <f t="shared" si="16"/>
        <v>4.1504054524434313</v>
      </c>
      <c r="B318" s="9">
        <f t="shared" si="18"/>
        <v>-1.6342609615655086</v>
      </c>
      <c r="C318" s="9">
        <f t="shared" si="19"/>
        <v>0.83441500160343174</v>
      </c>
      <c r="D318" s="9">
        <f t="shared" si="17"/>
        <v>91.910954559292875</v>
      </c>
    </row>
    <row r="319" spans="1:4" x14ac:dyDescent="0.15">
      <c r="A319" s="8">
        <f t="shared" si="16"/>
        <v>4.1641031602072713</v>
      </c>
      <c r="B319" s="9">
        <f t="shared" si="18"/>
        <v>-1.6055863938518269</v>
      </c>
      <c r="C319" s="9">
        <f t="shared" si="19"/>
        <v>2.0933843974521817</v>
      </c>
      <c r="D319" s="9">
        <f t="shared" si="17"/>
        <v>88.331981957145103</v>
      </c>
    </row>
    <row r="320" spans="1:4" x14ac:dyDescent="0.15">
      <c r="A320" s="8">
        <f t="shared" si="16"/>
        <v>4.1778008679711114</v>
      </c>
      <c r="B320" s="9">
        <f t="shared" si="18"/>
        <v>-1.560338343871192</v>
      </c>
      <c r="C320" s="9">
        <f t="shared" si="19"/>
        <v>3.3033300725019226</v>
      </c>
      <c r="D320" s="9">
        <f t="shared" si="17"/>
        <v>81.903255954001935</v>
      </c>
    </row>
    <row r="321" spans="1:4" x14ac:dyDescent="0.15">
      <c r="A321" s="8">
        <f t="shared" si="16"/>
        <v>4.1914985757349514</v>
      </c>
      <c r="B321" s="9">
        <f t="shared" si="18"/>
        <v>-1.4997230154701775</v>
      </c>
      <c r="C321" s="9">
        <f t="shared" si="19"/>
        <v>4.4252169374668107</v>
      </c>
      <c r="D321" s="9">
        <f t="shared" si="17"/>
        <v>72.458657866818683</v>
      </c>
    </row>
    <row r="322" spans="1:4" x14ac:dyDescent="0.15">
      <c r="A322" s="8">
        <f t="shared" si="16"/>
        <v>4.2051962834987915</v>
      </c>
      <c r="B322" s="9">
        <f t="shared" si="18"/>
        <v>-1.4255124721239627</v>
      </c>
      <c r="C322" s="9">
        <f t="shared" si="19"/>
        <v>5.4177344578865423</v>
      </c>
      <c r="D322" s="9">
        <f t="shared" si="17"/>
        <v>60.063363380545994</v>
      </c>
    </row>
    <row r="323" spans="1:4" x14ac:dyDescent="0.15">
      <c r="A323" s="8">
        <f t="shared" si="16"/>
        <v>4.2188939912626315</v>
      </c>
      <c r="B323" s="9">
        <f t="shared" si="18"/>
        <v>-1.340032408205188</v>
      </c>
      <c r="C323" s="9">
        <f t="shared" si="19"/>
        <v>6.2404648567865761</v>
      </c>
      <c r="D323" s="9">
        <f t="shared" si="17"/>
        <v>45.067021604440271</v>
      </c>
    </row>
    <row r="324" spans="1:4" x14ac:dyDescent="0.15">
      <c r="A324" s="8">
        <f t="shared" si="16"/>
        <v>4.2325916990264716</v>
      </c>
      <c r="B324" s="9">
        <f t="shared" si="18"/>
        <v>-1.2460965453013078</v>
      </c>
      <c r="C324" s="9">
        <f t="shared" si="19"/>
        <v>6.8577797485108523</v>
      </c>
      <c r="D324" s="9">
        <f t="shared" si="17"/>
        <v>28.119145243492476</v>
      </c>
    </row>
    <row r="325" spans="1:4" x14ac:dyDescent="0.15">
      <c r="A325" s="8">
        <f t="shared" si="16"/>
        <v>4.2462894067903116</v>
      </c>
      <c r="B325" s="9">
        <f t="shared" si="18"/>
        <v>-1.1468847659656984</v>
      </c>
      <c r="C325" s="9">
        <f t="shared" si="19"/>
        <v>7.2429475826251775</v>
      </c>
      <c r="D325" s="9">
        <f t="shared" si="17"/>
        <v>10.127863623302137</v>
      </c>
    </row>
    <row r="326" spans="1:4" x14ac:dyDescent="0.15">
      <c r="A326" s="8">
        <f t="shared" si="16"/>
        <v>4.2599871145541517</v>
      </c>
      <c r="B326" s="9">
        <f t="shared" si="18"/>
        <v>-1.0457727239568892</v>
      </c>
      <c r="C326" s="9">
        <f t="shared" si="19"/>
        <v>7.3816760988091934</v>
      </c>
      <c r="D326" s="9">
        <f t="shared" si="17"/>
        <v>-7.840294924894307</v>
      </c>
    </row>
    <row r="327" spans="1:4" x14ac:dyDescent="0.15">
      <c r="A327" s="8">
        <f t="shared" si="16"/>
        <v>4.2736848223179917</v>
      </c>
      <c r="B327" s="9">
        <f t="shared" si="18"/>
        <v>-0.94613173451620269</v>
      </c>
      <c r="C327" s="9">
        <f t="shared" si="19"/>
        <v>7.2742820301456748</v>
      </c>
      <c r="D327" s="9">
        <f t="shared" si="17"/>
        <v>-24.699851997561638</v>
      </c>
    </row>
    <row r="328" spans="1:4" x14ac:dyDescent="0.15">
      <c r="A328" s="8">
        <f t="shared" si="16"/>
        <v>4.2873825300818318</v>
      </c>
      <c r="B328" s="9">
        <f t="shared" si="18"/>
        <v>-0.85112510909642725</v>
      </c>
      <c r="C328" s="9">
        <f t="shared" si="19"/>
        <v>6.9359506756729816</v>
      </c>
      <c r="D328" s="9">
        <f t="shared" si="17"/>
        <v>-39.488842289132542</v>
      </c>
    </row>
    <row r="329" spans="1:4" x14ac:dyDescent="0.15">
      <c r="A329" s="8">
        <f t="shared" si="16"/>
        <v>4.3010802378456718</v>
      </c>
      <c r="B329" s="9">
        <f t="shared" si="18"/>
        <v>-0.76352766450697629</v>
      </c>
      <c r="C329" s="9">
        <f t="shared" si="19"/>
        <v>6.3950440540640869</v>
      </c>
      <c r="D329" s="9">
        <f t="shared" si="17"/>
        <v>-51.47673061378169</v>
      </c>
    </row>
    <row r="330" spans="1:4" x14ac:dyDescent="0.15">
      <c r="A330" s="8">
        <f t="shared" si="16"/>
        <v>4.3147779456095119</v>
      </c>
      <c r="B330" s="9">
        <f t="shared" si="18"/>
        <v>-0.68558865464394347</v>
      </c>
      <c r="C330" s="9">
        <f t="shared" si="19"/>
        <v>5.689930841478601</v>
      </c>
      <c r="D330" s="9">
        <f t="shared" si="17"/>
        <v>-60.214871147933302</v>
      </c>
    </row>
    <row r="331" spans="1:4" x14ac:dyDescent="0.15">
      <c r="A331" s="8">
        <f t="shared" si="16"/>
        <v>4.3284756533733519</v>
      </c>
      <c r="B331" s="9">
        <f t="shared" si="18"/>
        <v>-0.61894759233133834</v>
      </c>
      <c r="C331" s="9">
        <f t="shared" si="19"/>
        <v>4.8651251334569441</v>
      </c>
      <c r="D331" s="9">
        <f t="shared" si="17"/>
        <v>-65.528739809701179</v>
      </c>
    </row>
    <row r="332" spans="1:4" x14ac:dyDescent="0.15">
      <c r="A332" s="8">
        <f t="shared" si="16"/>
        <v>4.342173361137192</v>
      </c>
      <c r="B332" s="9">
        <f t="shared" si="18"/>
        <v>-0.56460150385662089</v>
      </c>
      <c r="C332" s="9">
        <f t="shared" si="19"/>
        <v>3.9675316054109642</v>
      </c>
      <c r="D332" s="9">
        <f t="shared" si="17"/>
        <v>-67.469320030627671</v>
      </c>
    </row>
    <row r="333" spans="1:4" x14ac:dyDescent="0.15">
      <c r="A333" s="8">
        <f t="shared" si="16"/>
        <v>4.355871068901032</v>
      </c>
      <c r="B333" s="9">
        <f t="shared" si="18"/>
        <v>-0.52291449484910602</v>
      </c>
      <c r="C333" s="9">
        <f t="shared" si="19"/>
        <v>3.0433565766064454</v>
      </c>
      <c r="D333" s="9">
        <f t="shared" si="17"/>
        <v>-66.248189991067733</v>
      </c>
    </row>
    <row r="334" spans="1:4" x14ac:dyDescent="0.15">
      <c r="A334" s="8">
        <f t="shared" si="16"/>
        <v>4.3695687766648721</v>
      </c>
      <c r="B334" s="9">
        <f t="shared" si="18"/>
        <v>-0.49365744810109741</v>
      </c>
      <c r="C334" s="9">
        <f t="shared" si="19"/>
        <v>2.1359082302254651</v>
      </c>
      <c r="D334" s="9">
        <f t="shared" si="17"/>
        <v>-62.177267631558024</v>
      </c>
    </row>
    <row r="335" spans="1:4" x14ac:dyDescent="0.15">
      <c r="A335" s="8">
        <f t="shared" si="16"/>
        <v>4.3832664844287121</v>
      </c>
      <c r="B335" s="9">
        <f t="shared" si="18"/>
        <v>-0.4760665478570717</v>
      </c>
      <c r="C335" s="9">
        <f t="shared" si="19"/>
        <v>1.2842221886543297</v>
      </c>
      <c r="D335" s="9">
        <f t="shared" si="17"/>
        <v>-55.624722731608365</v>
      </c>
    </row>
    <row r="336" spans="1:4" x14ac:dyDescent="0.15">
      <c r="A336" s="8">
        <f t="shared" ref="A336:A399" si="20">A335+$B$8</f>
        <v>4.3969641921925522</v>
      </c>
      <c r="B336" s="9">
        <f t="shared" si="18"/>
        <v>-0.46891235847778989</v>
      </c>
      <c r="C336" s="9">
        <f t="shared" si="19"/>
        <v>0.52229099223214337</v>
      </c>
      <c r="D336" s="9">
        <f t="shared" ref="D336:D399" si="21">-($B$3/$B$4)*($B$5*SIN(B336)+$B$6*COS(B336)*SIN($B$7*A336))-$B$11*C336/$B$4</f>
        <v>-46.988713958894088</v>
      </c>
    </row>
    <row r="337" spans="1:4" x14ac:dyDescent="0.15">
      <c r="A337" s="8">
        <f t="shared" si="20"/>
        <v>4.4106618999563922</v>
      </c>
      <c r="B337" s="9">
        <f t="shared" si="18"/>
        <v>-0.47057452983546622</v>
      </c>
      <c r="C337" s="9">
        <f t="shared" si="19"/>
        <v>-0.12134667977544622</v>
      </c>
      <c r="D337" s="9">
        <f t="shared" si="21"/>
        <v>-36.683808247489289</v>
      </c>
    </row>
    <row r="338" spans="1:4" x14ac:dyDescent="0.15">
      <c r="A338" s="8">
        <f t="shared" si="20"/>
        <v>4.4243596077202323</v>
      </c>
      <c r="B338" s="9">
        <f t="shared" ref="B338:B401" si="22">B337+C338*$B$8</f>
        <v>-0.47911958134598504</v>
      </c>
      <c r="C338" s="9">
        <f t="shared" ref="C338:C401" si="23">C337+D337*$B$8</f>
        <v>-0.62383076481428956</v>
      </c>
      <c r="D338" s="9">
        <f t="shared" si="21"/>
        <v>-25.1322892351725</v>
      </c>
    </row>
    <row r="339" spans="1:4" x14ac:dyDescent="0.15">
      <c r="A339" s="8">
        <f t="shared" si="20"/>
        <v>4.4380573154840723</v>
      </c>
      <c r="B339" s="9">
        <f t="shared" si="22"/>
        <v>-0.49238013386461155</v>
      </c>
      <c r="C339" s="9">
        <f t="shared" si="23"/>
        <v>-0.96808551819397848</v>
      </c>
      <c r="D339" s="9">
        <f t="shared" si="21"/>
        <v>-12.75355602413012</v>
      </c>
    </row>
    <row r="340" spans="1:4" x14ac:dyDescent="0.15">
      <c r="A340" s="8">
        <f t="shared" si="20"/>
        <v>4.4517550232479124</v>
      </c>
      <c r="B340" s="9">
        <f t="shared" si="22"/>
        <v>-0.50803360036437184</v>
      </c>
      <c r="C340" s="9">
        <f t="shared" si="23"/>
        <v>-1.1427800015622711</v>
      </c>
      <c r="D340" s="9">
        <f t="shared" si="21"/>
        <v>5.1845241209591109E-2</v>
      </c>
    </row>
    <row r="341" spans="1:4" x14ac:dyDescent="0.15">
      <c r="A341" s="8">
        <f t="shared" si="20"/>
        <v>4.4654527310117524</v>
      </c>
      <c r="B341" s="9">
        <f t="shared" si="22"/>
        <v>-0.52367733928679527</v>
      </c>
      <c r="C341" s="9">
        <f t="shared" si="23"/>
        <v>-1.1420698405992364</v>
      </c>
      <c r="D341" s="9">
        <f t="shared" si="21"/>
        <v>12.92289456833557</v>
      </c>
    </row>
    <row r="342" spans="1:4" x14ac:dyDescent="0.15">
      <c r="A342" s="8">
        <f t="shared" si="20"/>
        <v>4.4791504387755925</v>
      </c>
      <c r="B342" s="9">
        <f t="shared" si="22"/>
        <v>-0.53689639171152492</v>
      </c>
      <c r="C342" s="9">
        <f t="shared" si="23"/>
        <v>-0.96505580733926355</v>
      </c>
      <c r="D342" s="9">
        <f t="shared" si="21"/>
        <v>25.559381246418006</v>
      </c>
    </row>
    <row r="343" spans="1:4" x14ac:dyDescent="0.15">
      <c r="A343" s="8">
        <f t="shared" si="20"/>
        <v>4.4928481465394325</v>
      </c>
      <c r="B343" s="9">
        <f t="shared" si="22"/>
        <v>-0.54531980905079569</v>
      </c>
      <c r="C343" s="9">
        <f t="shared" si="23"/>
        <v>-0.61495087240126312</v>
      </c>
      <c r="D343" s="9">
        <f t="shared" si="21"/>
        <v>37.737960678391126</v>
      </c>
    </row>
    <row r="344" spans="1:4" x14ac:dyDescent="0.15">
      <c r="A344" s="8">
        <f t="shared" si="20"/>
        <v>4.5065458543032726</v>
      </c>
      <c r="B344" s="9">
        <f t="shared" si="22"/>
        <v>-0.54666255857036639</v>
      </c>
      <c r="C344" s="9">
        <f t="shared" si="23"/>
        <v>-9.802731542538512E-2</v>
      </c>
      <c r="D344" s="9">
        <f t="shared" si="21"/>
        <v>49.317360930845446</v>
      </c>
    </row>
    <row r="345" spans="1:4" x14ac:dyDescent="0.15">
      <c r="A345" s="8">
        <f t="shared" si="20"/>
        <v>4.5202435620671126</v>
      </c>
      <c r="B345" s="9">
        <f t="shared" si="22"/>
        <v>-0.5387520298465388</v>
      </c>
      <c r="C345" s="9">
        <f t="shared" si="23"/>
        <v>0.57750748228914461</v>
      </c>
      <c r="D345" s="9">
        <f t="shared" si="21"/>
        <v>60.228793138949648</v>
      </c>
    </row>
    <row r="346" spans="1:4" x14ac:dyDescent="0.15">
      <c r="A346" s="8">
        <f t="shared" si="20"/>
        <v>4.5339412698309527</v>
      </c>
      <c r="B346" s="9">
        <f t="shared" si="22"/>
        <v>-0.51954094142811891</v>
      </c>
      <c r="C346" s="9">
        <f t="shared" si="23"/>
        <v>1.4025038896752346</v>
      </c>
      <c r="D346" s="9">
        <f t="shared" si="21"/>
        <v>70.449857465242374</v>
      </c>
    </row>
    <row r="347" spans="1:4" x14ac:dyDescent="0.15">
      <c r="A347" s="8">
        <f t="shared" si="20"/>
        <v>4.5476389775947927</v>
      </c>
      <c r="B347" s="9">
        <f t="shared" si="22"/>
        <v>-0.48711154365515463</v>
      </c>
      <c r="C347" s="9">
        <f t="shared" si="23"/>
        <v>2.3675054492382901</v>
      </c>
      <c r="D347" s="9">
        <f t="shared" si="21"/>
        <v>79.962235580539286</v>
      </c>
    </row>
    <row r="348" spans="1:4" x14ac:dyDescent="0.15">
      <c r="A348" s="8">
        <f t="shared" si="20"/>
        <v>4.5613366853586328</v>
      </c>
      <c r="B348" s="9">
        <f t="shared" si="22"/>
        <v>-0.43967905567571275</v>
      </c>
      <c r="C348" s="9">
        <f t="shared" si="23"/>
        <v>3.4628047843638274</v>
      </c>
      <c r="D348" s="9">
        <f t="shared" si="21"/>
        <v>88.694999895712172</v>
      </c>
    </row>
    <row r="349" spans="1:4" x14ac:dyDescent="0.15">
      <c r="A349" s="8">
        <f t="shared" si="20"/>
        <v>4.5750343931224728</v>
      </c>
      <c r="B349" s="9">
        <f t="shared" si="22"/>
        <v>-0.37560497339068655</v>
      </c>
      <c r="C349" s="9">
        <f t="shared" si="23"/>
        <v>4.6777229730490912</v>
      </c>
      <c r="D349" s="9">
        <f t="shared" si="21"/>
        <v>96.457028184735805</v>
      </c>
    </row>
    <row r="350" spans="1:4" x14ac:dyDescent="0.15">
      <c r="A350" s="8">
        <f t="shared" si="20"/>
        <v>4.5887321008863129</v>
      </c>
      <c r="B350" s="9">
        <f t="shared" si="22"/>
        <v>-0.29343292918153746</v>
      </c>
      <c r="C350" s="9">
        <f t="shared" si="23"/>
        <v>5.9989631568920583</v>
      </c>
      <c r="D350" s="9">
        <f t="shared" si="21"/>
        <v>102.86510199057712</v>
      </c>
    </row>
    <row r="351" spans="1:4" x14ac:dyDescent="0.15">
      <c r="A351" s="8">
        <f t="shared" si="20"/>
        <v>4.6024298086501529</v>
      </c>
      <c r="B351" s="9">
        <f t="shared" si="22"/>
        <v>-0.19196059411560368</v>
      </c>
      <c r="C351" s="9">
        <f t="shared" si="23"/>
        <v>7.4079792630565562</v>
      </c>
      <c r="D351" s="9">
        <f t="shared" si="21"/>
        <v>107.28042329442792</v>
      </c>
    </row>
    <row r="352" spans="1:4" x14ac:dyDescent="0.15">
      <c r="A352" s="8">
        <f t="shared" si="20"/>
        <v>4.616127516413993</v>
      </c>
      <c r="B352" s="9">
        <f t="shared" si="22"/>
        <v>-7.0359533828446549E-2</v>
      </c>
      <c r="C352" s="9">
        <f t="shared" si="23"/>
        <v>8.877475150124658</v>
      </c>
      <c r="D352" s="9">
        <f t="shared" si="21"/>
        <v>108.7764622821574</v>
      </c>
    </row>
    <row r="353" spans="1:4" x14ac:dyDescent="0.15">
      <c r="A353" s="8">
        <f t="shared" si="20"/>
        <v>4.629825224177833</v>
      </c>
      <c r="B353" s="9">
        <f t="shared" si="22"/>
        <v>7.1650949283275769E-2</v>
      </c>
      <c r="C353" s="9">
        <f t="shared" si="23"/>
        <v>10.367463342049989</v>
      </c>
      <c r="D353" s="9">
        <f t="shared" si="21"/>
        <v>106.17349337576429</v>
      </c>
    </row>
    <row r="354" spans="1:4" x14ac:dyDescent="0.15">
      <c r="A354" s="8">
        <f t="shared" si="20"/>
        <v>4.6435229319416731</v>
      </c>
      <c r="B354" s="9">
        <f t="shared" si="22"/>
        <v>0.23358246745721839</v>
      </c>
      <c r="C354" s="9">
        <f t="shared" si="23"/>
        <v>11.821796826577186</v>
      </c>
      <c r="D354" s="9">
        <f t="shared" si="21"/>
        <v>98.182387521274293</v>
      </c>
    </row>
    <row r="355" spans="1:4" x14ac:dyDescent="0.15">
      <c r="A355" s="8">
        <f t="shared" si="20"/>
        <v>4.6572206397055131</v>
      </c>
      <c r="B355" s="9">
        <f t="shared" si="22"/>
        <v>0.41393567189311342</v>
      </c>
      <c r="C355" s="9">
        <f t="shared" si="23"/>
        <v>13.16667047839967</v>
      </c>
      <c r="D355" s="9">
        <f t="shared" si="21"/>
        <v>83.687134781979154</v>
      </c>
    </row>
    <row r="356" spans="1:4" x14ac:dyDescent="0.15">
      <c r="A356" s="8">
        <f t="shared" si="20"/>
        <v>4.6709183474693532</v>
      </c>
      <c r="B356" s="9">
        <f t="shared" si="22"/>
        <v>0.60999085893542337</v>
      </c>
      <c r="C356" s="9">
        <f t="shared" si="23"/>
        <v>14.312992394236291</v>
      </c>
      <c r="D356" s="9">
        <f t="shared" si="21"/>
        <v>62.144934526500109</v>
      </c>
    </row>
    <row r="357" spans="1:4" x14ac:dyDescent="0.15">
      <c r="A357" s="8">
        <f t="shared" si="20"/>
        <v>4.6846160552331932</v>
      </c>
      <c r="B357" s="9">
        <f t="shared" si="22"/>
        <v>0.81770612591181213</v>
      </c>
      <c r="C357" s="9">
        <f t="shared" si="23"/>
        <v>15.164235546383246</v>
      </c>
      <c r="D357" s="9">
        <f t="shared" si="21"/>
        <v>33.99436414422653</v>
      </c>
    </row>
    <row r="358" spans="1:4" x14ac:dyDescent="0.15">
      <c r="A358" s="8">
        <f t="shared" si="20"/>
        <v>4.6983137629970333</v>
      </c>
      <c r="B358" s="9">
        <f t="shared" si="22"/>
        <v>1.0317996601798147</v>
      </c>
      <c r="C358" s="9">
        <f t="shared" si="23"/>
        <v>15.629880412048413</v>
      </c>
      <c r="D358" s="9">
        <f t="shared" si="21"/>
        <v>0.87913349776866845</v>
      </c>
    </row>
    <row r="359" spans="1:4" x14ac:dyDescent="0.15">
      <c r="A359" s="8">
        <f t="shared" si="20"/>
        <v>4.7120114707608733</v>
      </c>
      <c r="B359" s="9">
        <f t="shared" si="22"/>
        <v>1.2460581438026572</v>
      </c>
      <c r="C359" s="9">
        <f t="shared" si="23"/>
        <v>15.641922525786251</v>
      </c>
      <c r="D359" s="9">
        <f t="shared" si="21"/>
        <v>-34.499146747584135</v>
      </c>
    </row>
    <row r="360" spans="1:4" x14ac:dyDescent="0.15">
      <c r="A360" s="8">
        <f t="shared" si="20"/>
        <v>4.7257091785247134</v>
      </c>
      <c r="B360" s="9">
        <f t="shared" si="22"/>
        <v>1.453843649188427</v>
      </c>
      <c r="C360" s="9">
        <f t="shared" si="23"/>
        <v>15.169363295536021</v>
      </c>
      <c r="D360" s="9">
        <f t="shared" si="21"/>
        <v>-68.935190042684184</v>
      </c>
    </row>
    <row r="361" spans="1:4" x14ac:dyDescent="0.15">
      <c r="A361" s="8">
        <f t="shared" si="20"/>
        <v>4.7394068862885534</v>
      </c>
      <c r="B361" s="9">
        <f t="shared" si="22"/>
        <v>1.648695038024024</v>
      </c>
      <c r="C361" s="9">
        <f t="shared" si="23"/>
        <v>14.225109207686575</v>
      </c>
      <c r="D361" s="9">
        <f t="shared" si="21"/>
        <v>-99.487262224637277</v>
      </c>
    </row>
    <row r="362" spans="1:4" x14ac:dyDescent="0.15">
      <c r="A362" s="8">
        <f t="shared" si="20"/>
        <v>4.7531045940523935</v>
      </c>
      <c r="B362" s="9">
        <f t="shared" si="22"/>
        <v>1.8248799106133569</v>
      </c>
      <c r="C362" s="9">
        <f t="shared" si="23"/>
        <v>12.862361763508998</v>
      </c>
      <c r="D362" s="9">
        <f t="shared" si="21"/>
        <v>-124.12693013916885</v>
      </c>
    </row>
    <row r="363" spans="1:4" x14ac:dyDescent="0.15">
      <c r="A363" s="8">
        <f t="shared" si="20"/>
        <v>4.7668023018162335</v>
      </c>
      <c r="B363" s="9">
        <f t="shared" si="22"/>
        <v>1.9777751951063769</v>
      </c>
      <c r="C363" s="9">
        <f t="shared" si="23"/>
        <v>11.162107348840109</v>
      </c>
      <c r="D363" s="9">
        <f t="shared" si="21"/>
        <v>-142.0165690185554</v>
      </c>
    </row>
    <row r="364" spans="1:4" x14ac:dyDescent="0.15">
      <c r="A364" s="8">
        <f t="shared" si="20"/>
        <v>4.7805000095800736</v>
      </c>
      <c r="B364" s="9">
        <f t="shared" si="22"/>
        <v>2.1040243086872072</v>
      </c>
      <c r="C364" s="9">
        <f t="shared" si="23"/>
        <v>9.2168058888007565</v>
      </c>
      <c r="D364" s="9">
        <f t="shared" si="21"/>
        <v>-153.38109300877196</v>
      </c>
    </row>
    <row r="365" spans="1:4" x14ac:dyDescent="0.15">
      <c r="A365" s="8">
        <f t="shared" si="20"/>
        <v>4.7941977173439136</v>
      </c>
      <c r="B365" s="9">
        <f t="shared" si="22"/>
        <v>2.2014949575631464</v>
      </c>
      <c r="C365" s="9">
        <f t="shared" si="23"/>
        <v>7.1158365002682711</v>
      </c>
      <c r="D365" s="9">
        <f t="shared" si="21"/>
        <v>-159.13005501561264</v>
      </c>
    </row>
    <row r="366" spans="1:4" x14ac:dyDescent="0.15">
      <c r="A366" s="8">
        <f t="shared" si="20"/>
        <v>4.8078954251077537</v>
      </c>
      <c r="B366" s="9">
        <f t="shared" si="22"/>
        <v>2.2691084801015369</v>
      </c>
      <c r="C366" s="9">
        <f t="shared" si="23"/>
        <v>4.9361195102206645</v>
      </c>
      <c r="D366" s="9">
        <f t="shared" si="21"/>
        <v>-160.43608226895114</v>
      </c>
    </row>
    <row r="367" spans="1:4" x14ac:dyDescent="0.15">
      <c r="A367" s="8">
        <f t="shared" si="20"/>
        <v>4.8215931328715937</v>
      </c>
      <c r="B367" s="9">
        <f t="shared" si="22"/>
        <v>2.3066198300683447</v>
      </c>
      <c r="C367" s="9">
        <f t="shared" si="23"/>
        <v>2.7385129405252169</v>
      </c>
      <c r="D367" s="9">
        <f t="shared" si="21"/>
        <v>-158.41139057190389</v>
      </c>
    </row>
    <row r="368" spans="1:4" x14ac:dyDescent="0.15">
      <c r="A368" s="8">
        <f t="shared" si="20"/>
        <v>4.8352908406354338</v>
      </c>
      <c r="B368" s="9">
        <f t="shared" si="22"/>
        <v>2.3144088946934676</v>
      </c>
      <c r="C368" s="9">
        <f t="shared" si="23"/>
        <v>0.56864000600779496</v>
      </c>
      <c r="D368" s="9">
        <f t="shared" si="21"/>
        <v>-153.93093766762397</v>
      </c>
    </row>
    <row r="369" spans="1:4" x14ac:dyDescent="0.15">
      <c r="A369" s="8">
        <f t="shared" si="20"/>
        <v>4.8489885483992738</v>
      </c>
      <c r="B369" s="9">
        <f t="shared" si="22"/>
        <v>2.2933163288010325</v>
      </c>
      <c r="C369" s="9">
        <f t="shared" si="23"/>
        <v>-1.539860993977153</v>
      </c>
      <c r="D369" s="9">
        <f t="shared" si="21"/>
        <v>-147.58675675713107</v>
      </c>
    </row>
    <row r="370" spans="1:4" x14ac:dyDescent="0.15">
      <c r="A370" s="8">
        <f t="shared" si="20"/>
        <v>4.8626862561631139</v>
      </c>
      <c r="B370" s="9">
        <f t="shared" si="22"/>
        <v>2.2445324732787766</v>
      </c>
      <c r="C370" s="9">
        <f t="shared" si="23"/>
        <v>-3.5614612578492384</v>
      </c>
      <c r="D370" s="9">
        <f t="shared" si="21"/>
        <v>-139.73336219893363</v>
      </c>
    </row>
    <row r="371" spans="1:4" x14ac:dyDescent="0.15">
      <c r="A371" s="8">
        <f t="shared" si="20"/>
        <v>4.8763839639269539</v>
      </c>
      <c r="B371" s="9">
        <f t="shared" si="22"/>
        <v>2.1695308385423133</v>
      </c>
      <c r="C371" s="9">
        <f t="shared" si="23"/>
        <v>-5.4754880181090062</v>
      </c>
      <c r="D371" s="9">
        <f t="shared" si="21"/>
        <v>-130.58356986889061</v>
      </c>
    </row>
    <row r="372" spans="1:4" x14ac:dyDescent="0.15">
      <c r="A372" s="8">
        <f t="shared" si="20"/>
        <v>4.890081671690794</v>
      </c>
      <c r="B372" s="9">
        <f t="shared" si="22"/>
        <v>2.0700281744886602</v>
      </c>
      <c r="C372" s="9">
        <f t="shared" si="23"/>
        <v>-7.2641835969320221</v>
      </c>
      <c r="D372" s="9">
        <f t="shared" si="21"/>
        <v>-120.32072248193006</v>
      </c>
    </row>
    <row r="373" spans="1:4" x14ac:dyDescent="0.15">
      <c r="A373" s="8">
        <f t="shared" si="20"/>
        <v>4.903779379454634</v>
      </c>
      <c r="B373" s="9">
        <f t="shared" si="22"/>
        <v>1.9479500704163653</v>
      </c>
      <c r="C373" s="9">
        <f t="shared" si="23"/>
        <v>-8.9123016914235649</v>
      </c>
      <c r="D373" s="9">
        <f t="shared" si="21"/>
        <v>-109.19855861973514</v>
      </c>
    </row>
    <row r="374" spans="1:4" x14ac:dyDescent="0.15">
      <c r="A374" s="8">
        <f t="shared" si="20"/>
        <v>4.9174770872184741</v>
      </c>
      <c r="B374" s="9">
        <f t="shared" si="22"/>
        <v>1.8053833467664064</v>
      </c>
      <c r="C374" s="9">
        <f t="shared" si="23"/>
        <v>-10.408071635629224</v>
      </c>
      <c r="D374" s="9">
        <f t="shared" si="21"/>
        <v>-97.603444487754203</v>
      </c>
    </row>
    <row r="375" spans="1:4" x14ac:dyDescent="0.15">
      <c r="A375" s="8">
        <f t="shared" si="20"/>
        <v>4.9311747949823141</v>
      </c>
      <c r="B375" s="9">
        <f t="shared" si="22"/>
        <v>1.6445035623136666</v>
      </c>
      <c r="C375" s="9">
        <f t="shared" si="23"/>
        <v>-11.745015094966638</v>
      </c>
      <c r="D375" s="9">
        <f t="shared" si="21"/>
        <v>-86.059387959827021</v>
      </c>
    </row>
    <row r="376" spans="1:4" x14ac:dyDescent="0.15">
      <c r="A376" s="8">
        <f t="shared" si="20"/>
        <v>4.9448725027461542</v>
      </c>
      <c r="B376" s="9">
        <f t="shared" si="22"/>
        <v>1.4674766960378447</v>
      </c>
      <c r="C376" s="9">
        <f t="shared" si="23"/>
        <v>-12.92383144157526</v>
      </c>
      <c r="D376" s="9">
        <f t="shared" si="21"/>
        <v>-75.167871994948356</v>
      </c>
    </row>
    <row r="377" spans="1:4" x14ac:dyDescent="0.15">
      <c r="A377" s="8">
        <f t="shared" si="20"/>
        <v>4.9585702105099942</v>
      </c>
      <c r="B377" s="9">
        <f t="shared" si="22"/>
        <v>1.2763462925612239</v>
      </c>
      <c r="C377" s="9">
        <f t="shared" si="23"/>
        <v>-13.953458985391778</v>
      </c>
      <c r="D377" s="9">
        <f t="shared" si="21"/>
        <v>-65.491699698292109</v>
      </c>
    </row>
    <row r="378" spans="1:4" x14ac:dyDescent="0.15">
      <c r="A378" s="8">
        <f t="shared" si="20"/>
        <v>4.9722679182738343</v>
      </c>
      <c r="B378" s="9">
        <f t="shared" si="22"/>
        <v>1.0729278649790321</v>
      </c>
      <c r="C378" s="9">
        <f t="shared" si="23"/>
        <v>-14.850545148816137</v>
      </c>
      <c r="D378" s="9">
        <f t="shared" si="21"/>
        <v>-57.409393724619697</v>
      </c>
    </row>
    <row r="379" spans="1:4" x14ac:dyDescent="0.15">
      <c r="A379" s="8">
        <f t="shared" si="20"/>
        <v>4.9859656260376743</v>
      </c>
      <c r="B379" s="9">
        <f t="shared" si="22"/>
        <v>0.85873787371435517</v>
      </c>
      <c r="C379" s="9">
        <f t="shared" si="23"/>
        <v>-15.636922246955194</v>
      </c>
      <c r="D379" s="9">
        <f t="shared" si="21"/>
        <v>-50.977126914237509</v>
      </c>
    </row>
    <row r="380" spans="1:4" x14ac:dyDescent="0.15">
      <c r="A380" s="8">
        <f t="shared" si="20"/>
        <v>4.9996633338015144</v>
      </c>
      <c r="B380" s="9">
        <f t="shared" si="22"/>
        <v>0.63498318696550771</v>
      </c>
      <c r="C380" s="9">
        <f t="shared" si="23"/>
        <v>-16.335192034066591</v>
      </c>
      <c r="D380" s="9">
        <f t="shared" si="21"/>
        <v>-45.835061105140554</v>
      </c>
    </row>
    <row r="381" spans="1:4" x14ac:dyDescent="0.15">
      <c r="A381" s="8">
        <f t="shared" si="20"/>
        <v>5.0133610415653544</v>
      </c>
      <c r="B381" s="9">
        <f t="shared" si="22"/>
        <v>0.40262859613209762</v>
      </c>
      <c r="C381" s="9">
        <f t="shared" si="23"/>
        <v>-16.963027306422546</v>
      </c>
      <c r="D381" s="9">
        <f t="shared" si="21"/>
        <v>-41.186894433510055</v>
      </c>
    </row>
    <row r="382" spans="1:4" x14ac:dyDescent="0.15">
      <c r="A382" s="8">
        <f t="shared" si="20"/>
        <v>5.0270587493291945</v>
      </c>
      <c r="B382" s="9">
        <f t="shared" si="22"/>
        <v>0.16254622370248351</v>
      </c>
      <c r="C382" s="9">
        <f t="shared" si="23"/>
        <v>-17.527193350072885</v>
      </c>
      <c r="D382" s="9">
        <f t="shared" si="21"/>
        <v>-35.87115480270446</v>
      </c>
    </row>
    <row r="383" spans="1:4" x14ac:dyDescent="0.15">
      <c r="A383" s="8">
        <f t="shared" si="20"/>
        <v>5.0407564570930345</v>
      </c>
      <c r="B383" s="9">
        <f t="shared" si="22"/>
        <v>-8.4266552991196425E-2</v>
      </c>
      <c r="C383" s="9">
        <f t="shared" si="23"/>
        <v>-18.018545945711789</v>
      </c>
      <c r="D383" s="9">
        <f t="shared" si="21"/>
        <v>-28.532825739719364</v>
      </c>
    </row>
    <row r="384" spans="1:4" x14ac:dyDescent="0.15">
      <c r="A384" s="8">
        <f t="shared" si="20"/>
        <v>5.0544541648568746</v>
      </c>
      <c r="B384" s="9">
        <f t="shared" si="22"/>
        <v>-0.33643286382897297</v>
      </c>
      <c r="C384" s="9">
        <f t="shared" si="23"/>
        <v>-18.40938025437103</v>
      </c>
      <c r="D384" s="9">
        <f t="shared" si="21"/>
        <v>-17.88921603510299</v>
      </c>
    </row>
    <row r="385" spans="1:4" x14ac:dyDescent="0.15">
      <c r="A385" s="8">
        <f t="shared" si="20"/>
        <v>5.0681518726207146</v>
      </c>
      <c r="B385" s="9">
        <f t="shared" si="22"/>
        <v>-0.5919556781455384</v>
      </c>
      <c r="C385" s="9">
        <f t="shared" si="23"/>
        <v>-18.654421507744068</v>
      </c>
      <c r="D385" s="9">
        <f t="shared" si="21"/>
        <v>-3.0555076243974879</v>
      </c>
    </row>
    <row r="386" spans="1:4" x14ac:dyDescent="0.15">
      <c r="A386" s="8">
        <f t="shared" si="20"/>
        <v>5.0818495803845547</v>
      </c>
      <c r="B386" s="9">
        <f t="shared" si="22"/>
        <v>-0.848051788796087</v>
      </c>
      <c r="C386" s="9">
        <f t="shared" si="23"/>
        <v>-18.696274958253248</v>
      </c>
      <c r="D386" s="9">
        <f t="shared" si="21"/>
        <v>16.147780319731382</v>
      </c>
    </row>
    <row r="387" spans="1:4" x14ac:dyDescent="0.15">
      <c r="A387" s="8">
        <f t="shared" si="20"/>
        <v>5.0955472881483947</v>
      </c>
      <c r="B387" s="9">
        <f t="shared" si="22"/>
        <v>-1.1011181366715903</v>
      </c>
      <c r="C387" s="9">
        <f t="shared" si="23"/>
        <v>-18.475087382398886</v>
      </c>
      <c r="D387" s="9">
        <f t="shared" si="21"/>
        <v>39.020367708937762</v>
      </c>
    </row>
    <row r="388" spans="1:4" x14ac:dyDescent="0.15">
      <c r="A388" s="8">
        <f t="shared" si="20"/>
        <v>5.1092449959122348</v>
      </c>
      <c r="B388" s="9">
        <f t="shared" si="22"/>
        <v>-1.3468632022895777</v>
      </c>
      <c r="C388" s="9">
        <f t="shared" si="23"/>
        <v>-17.940597788684286</v>
      </c>
      <c r="D388" s="9">
        <f t="shared" si="21"/>
        <v>64.047145817781484</v>
      </c>
    </row>
    <row r="389" spans="1:4" x14ac:dyDescent="0.15">
      <c r="A389" s="8">
        <f t="shared" si="20"/>
        <v>5.1229427036760748</v>
      </c>
      <c r="B389" s="9">
        <f t="shared" si="22"/>
        <v>-1.5805912813989305</v>
      </c>
      <c r="C389" s="9">
        <f t="shared" si="23"/>
        <v>-17.063298702164282</v>
      </c>
      <c r="D389" s="9">
        <f t="shared" si="21"/>
        <v>89.227423161643088</v>
      </c>
    </row>
    <row r="390" spans="1:4" x14ac:dyDescent="0.15">
      <c r="A390" s="8">
        <f t="shared" si="20"/>
        <v>5.1366404114399149</v>
      </c>
      <c r="B390" s="9">
        <f t="shared" si="22"/>
        <v>-1.7975778691171711</v>
      </c>
      <c r="C390" s="9">
        <f t="shared" si="23"/>
        <v>-15.841087535175626</v>
      </c>
      <c r="D390" s="9">
        <f t="shared" si="21"/>
        <v>112.5675920256476</v>
      </c>
    </row>
    <row r="391" spans="1:4" x14ac:dyDescent="0.15">
      <c r="A391" s="8">
        <f t="shared" si="20"/>
        <v>5.1503381192037549</v>
      </c>
      <c r="B391" s="9">
        <f t="shared" si="22"/>
        <v>-1.9934437149598834</v>
      </c>
      <c r="C391" s="9">
        <f t="shared" si="23"/>
        <v>-14.299169555929165</v>
      </c>
      <c r="D391" s="9">
        <f t="shared" si="21"/>
        <v>132.54782861458915</v>
      </c>
    </row>
    <row r="392" spans="1:4" x14ac:dyDescent="0.15">
      <c r="A392" s="8">
        <f t="shared" si="20"/>
        <v>5.164035826967595</v>
      </c>
      <c r="B392" s="9">
        <f t="shared" si="22"/>
        <v>-2.1644399831208356</v>
      </c>
      <c r="C392" s="9">
        <f t="shared" si="23"/>
        <v>-12.483568134835004</v>
      </c>
      <c r="D392" s="9">
        <f t="shared" si="21"/>
        <v>148.39041108969005</v>
      </c>
    </row>
    <row r="393" spans="1:4" x14ac:dyDescent="0.15">
      <c r="A393" s="8">
        <f t="shared" si="20"/>
        <v>5.177733534731435</v>
      </c>
      <c r="B393" s="9">
        <f t="shared" si="22"/>
        <v>-2.3075941742414012</v>
      </c>
      <c r="C393" s="9">
        <f t="shared" si="23"/>
        <v>-10.450959648772383</v>
      </c>
      <c r="D393" s="9">
        <f t="shared" si="21"/>
        <v>160.06607905717277</v>
      </c>
    </row>
    <row r="394" spans="1:4" x14ac:dyDescent="0.15">
      <c r="A394" s="8">
        <f t="shared" si="20"/>
        <v>5.1914312424952751</v>
      </c>
      <c r="B394" s="9">
        <f t="shared" si="22"/>
        <v>-2.4207156154562552</v>
      </c>
      <c r="C394" s="9">
        <f t="shared" si="23"/>
        <v>-8.2584212749435579</v>
      </c>
      <c r="D394" s="9">
        <f t="shared" si="21"/>
        <v>168.09402969253139</v>
      </c>
    </row>
    <row r="395" spans="1:4" x14ac:dyDescent="0.15">
      <c r="A395" s="8">
        <f t="shared" si="20"/>
        <v>5.2051289502591152</v>
      </c>
      <c r="B395" s="9">
        <f t="shared" si="22"/>
        <v>-2.5022980448821346</v>
      </c>
      <c r="C395" s="9">
        <f t="shared" si="23"/>
        <v>-5.9559183793690584</v>
      </c>
      <c r="D395" s="9">
        <f t="shared" si="21"/>
        <v>173.24940812611695</v>
      </c>
    </row>
    <row r="396" spans="1:4" x14ac:dyDescent="0.15">
      <c r="A396" s="8">
        <f t="shared" si="20"/>
        <v>5.2188266580229552</v>
      </c>
      <c r="B396" s="9">
        <f t="shared" si="22"/>
        <v>-2.5513741733090014</v>
      </c>
      <c r="C396" s="9">
        <f t="shared" si="23"/>
        <v>-3.5827986165993018</v>
      </c>
      <c r="D396" s="9">
        <f t="shared" si="21"/>
        <v>176.28003758552265</v>
      </c>
    </row>
    <row r="397" spans="1:4" x14ac:dyDescent="0.15">
      <c r="A397" s="8">
        <f t="shared" si="20"/>
        <v>5.2325243657867953</v>
      </c>
      <c r="B397" s="9">
        <f t="shared" si="22"/>
        <v>-2.5673753722232604</v>
      </c>
      <c r="C397" s="9">
        <f t="shared" si="23"/>
        <v>-1.1681661771541223</v>
      </c>
      <c r="D397" s="9">
        <f t="shared" si="21"/>
        <v>177.68815886271116</v>
      </c>
    </row>
    <row r="398" spans="1:4" x14ac:dyDescent="0.15">
      <c r="A398" s="8">
        <f t="shared" si="20"/>
        <v>5.2462220735506353</v>
      </c>
      <c r="B398" s="9">
        <f t="shared" si="22"/>
        <v>-2.5500374397752519</v>
      </c>
      <c r="C398" s="9">
        <f t="shared" si="23"/>
        <v>1.2657542960420303</v>
      </c>
      <c r="D398" s="9">
        <f t="shared" si="21"/>
        <v>177.59242796048321</v>
      </c>
    </row>
    <row r="399" spans="1:4" x14ac:dyDescent="0.15">
      <c r="A399" s="8">
        <f t="shared" si="20"/>
        <v>5.2599197813144754</v>
      </c>
      <c r="B399" s="9">
        <f t="shared" si="22"/>
        <v>-2.4993783376859215</v>
      </c>
      <c r="C399" s="9">
        <f t="shared" si="23"/>
        <v>3.6983634753154955</v>
      </c>
      <c r="D399" s="9">
        <f t="shared" si="21"/>
        <v>175.66845690164124</v>
      </c>
    </row>
    <row r="400" spans="1:4" x14ac:dyDescent="0.15">
      <c r="A400" s="8">
        <f t="shared" ref="A400:A463" si="24">A399+$B$8</f>
        <v>5.2736174890783154</v>
      </c>
      <c r="B400" s="9">
        <f t="shared" si="22"/>
        <v>-2.4157590552540409</v>
      </c>
      <c r="C400" s="9">
        <f t="shared" si="23"/>
        <v>6.1046186612788578</v>
      </c>
      <c r="D400" s="9">
        <f t="shared" ref="D400:D463" si="25">-($B$3/$B$4)*($B$5*SIN(B400)+$B$6*COS(B400)*SIN($B$7*A400))-$B$11*C400/$B$4</f>
        <v>171.17084862614479</v>
      </c>
    </row>
    <row r="401" spans="1:4" x14ac:dyDescent="0.15">
      <c r="A401" s="8">
        <f t="shared" si="24"/>
        <v>5.2873151968421555</v>
      </c>
      <c r="B401" s="9">
        <f t="shared" si="22"/>
        <v>-2.3000234661179695</v>
      </c>
      <c r="C401" s="9">
        <f t="shared" si="23"/>
        <v>8.449266923448242</v>
      </c>
      <c r="D401" s="9">
        <f t="shared" si="25"/>
        <v>163.05331125173822</v>
      </c>
    </row>
    <row r="402" spans="1:4" x14ac:dyDescent="0.15">
      <c r="A402" s="8">
        <f t="shared" si="24"/>
        <v>5.3010129046059955</v>
      </c>
      <c r="B402" s="9">
        <f t="shared" ref="B402:B465" si="26">B401+C402*$B$8</f>
        <v>-2.1536946410697935</v>
      </c>
      <c r="C402" s="9">
        <f t="shared" ref="C402:C465" si="27">C401+D401*$B$8</f>
        <v>10.682723530900958</v>
      </c>
      <c r="D402" s="9">
        <f t="shared" si="25"/>
        <v>150.20826664762862</v>
      </c>
    </row>
    <row r="403" spans="1:4" x14ac:dyDescent="0.15">
      <c r="A403" s="8">
        <f t="shared" si="24"/>
        <v>5.3147106123698356</v>
      </c>
      <c r="B403" s="9">
        <f t="shared" si="26"/>
        <v>-1.9791826598365563</v>
      </c>
      <c r="C403" s="9">
        <f t="shared" si="27"/>
        <v>12.740232471153094</v>
      </c>
      <c r="D403" s="9">
        <f t="shared" si="25"/>
        <v>131.8240951869324</v>
      </c>
    </row>
    <row r="404" spans="1:4" x14ac:dyDescent="0.15">
      <c r="A404" s="8">
        <f t="shared" si="24"/>
        <v>5.3284083201336756</v>
      </c>
      <c r="B404" s="9">
        <f t="shared" si="26"/>
        <v>-1.7799368929966772</v>
      </c>
      <c r="C404" s="9">
        <f t="shared" si="27"/>
        <v>14.545920403256291</v>
      </c>
      <c r="D404" s="9">
        <f t="shared" si="25"/>
        <v>107.79638460419876</v>
      </c>
    </row>
    <row r="405" spans="1:4" x14ac:dyDescent="0.15">
      <c r="A405" s="8">
        <f t="shared" si="24"/>
        <v>5.3421060278975157</v>
      </c>
      <c r="B405" s="9">
        <f t="shared" si="26"/>
        <v>-1.5604655925607547</v>
      </c>
      <c r="C405" s="9">
        <f t="shared" si="27"/>
        <v>16.022483777563082</v>
      </c>
      <c r="D405" s="9">
        <f t="shared" si="25"/>
        <v>79.048410829066029</v>
      </c>
    </row>
    <row r="406" spans="1:4" x14ac:dyDescent="0.15">
      <c r="A406" s="8">
        <f t="shared" si="24"/>
        <v>5.3558037356613557</v>
      </c>
      <c r="B406" s="9">
        <f t="shared" si="26"/>
        <v>-1.3261626602959216</v>
      </c>
      <c r="C406" s="9">
        <f t="shared" si="27"/>
        <v>17.105265808295574</v>
      </c>
      <c r="D406" s="9">
        <f t="shared" si="25"/>
        <v>47.576899408330242</v>
      </c>
    </row>
    <row r="407" spans="1:4" x14ac:dyDescent="0.15">
      <c r="A407" s="8">
        <f t="shared" si="24"/>
        <v>5.3695014434251958</v>
      </c>
      <c r="B407" s="9">
        <f t="shared" si="26"/>
        <v>-1.0829330077063579</v>
      </c>
      <c r="C407" s="9">
        <f t="shared" si="27"/>
        <v>17.756960272700482</v>
      </c>
      <c r="D407" s="9">
        <f t="shared" si="25"/>
        <v>16.113042503813645</v>
      </c>
    </row>
    <row r="408" spans="1:4" x14ac:dyDescent="0.15">
      <c r="A408" s="8">
        <f t="shared" si="24"/>
        <v>5.3831991511890358</v>
      </c>
      <c r="B408" s="9">
        <f t="shared" si="26"/>
        <v>-0.83668011010081367</v>
      </c>
      <c r="C408" s="9">
        <f t="shared" si="27"/>
        <v>17.977672020104052</v>
      </c>
      <c r="D408" s="9">
        <f t="shared" si="25"/>
        <v>-12.524431285323374</v>
      </c>
    </row>
    <row r="409" spans="1:4" x14ac:dyDescent="0.15">
      <c r="A409" s="8">
        <f t="shared" si="24"/>
        <v>5.3968968589528759</v>
      </c>
      <c r="B409" s="9">
        <f t="shared" si="26"/>
        <v>-0.59277713644367225</v>
      </c>
      <c r="C409" s="9">
        <f t="shared" si="27"/>
        <v>17.806116020449402</v>
      </c>
      <c r="D409" s="9">
        <f t="shared" si="25"/>
        <v>-36.124748587762895</v>
      </c>
    </row>
    <row r="410" spans="1:4" x14ac:dyDescent="0.15">
      <c r="A410" s="8">
        <f t="shared" si="24"/>
        <v>5.4105945667167159</v>
      </c>
      <c r="B410" s="9">
        <f t="shared" si="26"/>
        <v>-0.3556521481419132</v>
      </c>
      <c r="C410" s="9">
        <f t="shared" si="27"/>
        <v>17.311289771252042</v>
      </c>
      <c r="D410" s="9">
        <f t="shared" si="25"/>
        <v>-53.539518203837147</v>
      </c>
    </row>
    <row r="411" spans="1:4" x14ac:dyDescent="0.15">
      <c r="A411" s="8">
        <f t="shared" si="24"/>
        <v>5.424292274480556</v>
      </c>
      <c r="B411" s="9">
        <f t="shared" si="26"/>
        <v>-0.1285726296221297</v>
      </c>
      <c r="C411" s="9">
        <f t="shared" si="27"/>
        <v>16.577921097079102</v>
      </c>
      <c r="D411" s="9">
        <f t="shared" si="25"/>
        <v>-64.755115442363646</v>
      </c>
    </row>
    <row r="412" spans="1:4" x14ac:dyDescent="0.15">
      <c r="A412" s="8">
        <f t="shared" si="24"/>
        <v>5.437989982244396</v>
      </c>
      <c r="B412" s="9">
        <f t="shared" si="26"/>
        <v>8.6357068032101386E-2</v>
      </c>
      <c r="C412" s="9">
        <f t="shared" si="27"/>
        <v>15.690924449535897</v>
      </c>
      <c r="D412" s="9">
        <f t="shared" si="25"/>
        <v>-70.644904119364512</v>
      </c>
    </row>
    <row r="413" spans="1:4" x14ac:dyDescent="0.15">
      <c r="A413" s="8">
        <f t="shared" si="24"/>
        <v>5.4516876900082361</v>
      </c>
      <c r="B413" s="9">
        <f t="shared" si="26"/>
        <v>0.28803186027459915</v>
      </c>
      <c r="C413" s="9">
        <f t="shared" si="27"/>
        <v>14.723251197904363</v>
      </c>
      <c r="D413" s="9">
        <f t="shared" si="25"/>
        <v>-72.577603105604823</v>
      </c>
    </row>
    <row r="414" spans="1:4" x14ac:dyDescent="0.15">
      <c r="A414" s="8">
        <f t="shared" si="24"/>
        <v>5.4653853977720761</v>
      </c>
      <c r="B414" s="9">
        <f t="shared" si="26"/>
        <v>0.47608912021002958</v>
      </c>
      <c r="C414" s="9">
        <f t="shared" si="27"/>
        <v>13.729104400363838</v>
      </c>
      <c r="D414" s="9">
        <f t="shared" si="25"/>
        <v>-72.047102952380328</v>
      </c>
    </row>
    <row r="415" spans="1:4" x14ac:dyDescent="0.15">
      <c r="A415" s="8">
        <f t="shared" si="24"/>
        <v>5.4790831055359162</v>
      </c>
      <c r="B415" s="9">
        <f t="shared" si="26"/>
        <v>0.65062838409567214</v>
      </c>
      <c r="C415" s="9">
        <f t="shared" si="27"/>
        <v>12.742224238890854</v>
      </c>
      <c r="D415" s="9">
        <f t="shared" si="25"/>
        <v>-70.410865328304681</v>
      </c>
    </row>
    <row r="416" spans="1:4" x14ac:dyDescent="0.15">
      <c r="A416" s="8">
        <f t="shared" si="24"/>
        <v>5.4927808132997562</v>
      </c>
      <c r="B416" s="9">
        <f t="shared" si="26"/>
        <v>0.81195665461216726</v>
      </c>
      <c r="C416" s="9">
        <f t="shared" si="27"/>
        <v>11.777756782224658</v>
      </c>
      <c r="D416" s="9">
        <f t="shared" si="25"/>
        <v>-68.749092837076006</v>
      </c>
    </row>
    <row r="417" spans="1:4" x14ac:dyDescent="0.15">
      <c r="A417" s="8">
        <f t="shared" si="24"/>
        <v>5.5064785210635963</v>
      </c>
      <c r="B417" s="9">
        <f t="shared" si="26"/>
        <v>0.96038572547573042</v>
      </c>
      <c r="C417" s="9">
        <f t="shared" si="27"/>
        <v>10.836051799513301</v>
      </c>
      <c r="D417" s="9">
        <f t="shared" si="25"/>
        <v>-67.816963856599571</v>
      </c>
    </row>
    <row r="418" spans="1:4" x14ac:dyDescent="0.15">
      <c r="A418" s="8">
        <f t="shared" si="24"/>
        <v>5.5201762288274363</v>
      </c>
      <c r="B418" s="9">
        <f t="shared" si="26"/>
        <v>1.0960904894351278</v>
      </c>
      <c r="C418" s="9">
        <f t="shared" si="27"/>
        <v>9.9071148471747161</v>
      </c>
      <c r="D418" s="9">
        <f t="shared" si="25"/>
        <v>-68.054006321343621</v>
      </c>
    </row>
    <row r="419" spans="1:4" x14ac:dyDescent="0.15">
      <c r="A419" s="8">
        <f t="shared" si="24"/>
        <v>5.5338739365912764</v>
      </c>
      <c r="B419" s="9">
        <f t="shared" si="26"/>
        <v>1.2190264708768961</v>
      </c>
      <c r="C419" s="9">
        <f t="shared" si="27"/>
        <v>8.9749309564264479</v>
      </c>
      <c r="D419" s="9">
        <f t="shared" si="25"/>
        <v>-69.622405207061675</v>
      </c>
    </row>
    <row r="420" spans="1:4" x14ac:dyDescent="0.15">
      <c r="A420" s="8">
        <f t="shared" si="24"/>
        <v>5.5475716443551164</v>
      </c>
      <c r="B420" s="9">
        <f t="shared" si="26"/>
        <v>1.3288993955127877</v>
      </c>
      <c r="C420" s="9">
        <f t="shared" si="27"/>
        <v>8.0212635960844807</v>
      </c>
      <c r="D420" s="9">
        <f t="shared" si="25"/>
        <v>-72.456904870859162</v>
      </c>
    </row>
    <row r="421" spans="1:4" x14ac:dyDescent="0.15">
      <c r="A421" s="8">
        <f t="shared" si="24"/>
        <v>5.5612693521189565</v>
      </c>
      <c r="B421" s="9">
        <f t="shared" si="26"/>
        <v>1.4251774341131989</v>
      </c>
      <c r="C421" s="9">
        <f t="shared" si="27"/>
        <v>7.0287700876911137</v>
      </c>
      <c r="D421" s="9">
        <f t="shared" si="25"/>
        <v>-76.316972360980387</v>
      </c>
    </row>
    <row r="422" spans="1:4" x14ac:dyDescent="0.15">
      <c r="A422" s="8">
        <f t="shared" si="24"/>
        <v>5.5749670598827965</v>
      </c>
      <c r="B422" s="9">
        <f t="shared" si="26"/>
        <v>1.5071363330309309</v>
      </c>
      <c r="C422" s="9">
        <f t="shared" si="27"/>
        <v>5.9834025028693674</v>
      </c>
      <c r="D422" s="9">
        <f t="shared" si="25"/>
        <v>-80.836048203017697</v>
      </c>
    </row>
    <row r="423" spans="1:4" x14ac:dyDescent="0.15">
      <c r="A423" s="8">
        <f t="shared" si="24"/>
        <v>5.5886647676466366</v>
      </c>
      <c r="B423" s="9">
        <f t="shared" si="26"/>
        <v>1.573928190728267</v>
      </c>
      <c r="C423" s="9">
        <f t="shared" si="27"/>
        <v>4.8761339378007662</v>
      </c>
      <c r="D423" s="9">
        <f t="shared" si="25"/>
        <v>-85.564405863451725</v>
      </c>
    </row>
    <row r="424" spans="1:4" x14ac:dyDescent="0.15">
      <c r="A424" s="8">
        <f t="shared" si="24"/>
        <v>5.6023624754104766</v>
      </c>
      <c r="B424" s="9">
        <f t="shared" si="26"/>
        <v>1.6246658387063158</v>
      </c>
      <c r="C424" s="9">
        <f t="shared" si="27"/>
        <v>3.7040977112966269</v>
      </c>
      <c r="D424" s="9">
        <f t="shared" si="25"/>
        <v>-90.003222085548217</v>
      </c>
    </row>
    <row r="425" spans="1:4" x14ac:dyDescent="0.15">
      <c r="A425" s="8">
        <f t="shared" si="24"/>
        <v>5.6160601831743167</v>
      </c>
      <c r="B425" s="9">
        <f t="shared" si="26"/>
        <v>1.6585164343149614</v>
      </c>
      <c r="C425" s="9">
        <f t="shared" si="27"/>
        <v>2.471259877364818</v>
      </c>
      <c r="D425" s="9">
        <f t="shared" si="25"/>
        <v>-93.629232362681833</v>
      </c>
    </row>
    <row r="426" spans="1:4" x14ac:dyDescent="0.15">
      <c r="A426" s="8">
        <f t="shared" si="24"/>
        <v>5.6297578909381567</v>
      </c>
      <c r="B426" s="9">
        <f t="shared" si="26"/>
        <v>1.6747996394060458</v>
      </c>
      <c r="C426" s="9">
        <f t="shared" si="27"/>
        <v>1.1887540143081534</v>
      </c>
      <c r="D426" s="9">
        <f t="shared" si="25"/>
        <v>-95.912170861650765</v>
      </c>
    </row>
    <row r="427" spans="1:4" x14ac:dyDescent="0.15">
      <c r="A427" s="8">
        <f t="shared" si="24"/>
        <v>5.6434555987019968</v>
      </c>
      <c r="B427" s="9">
        <f t="shared" si="26"/>
        <v>1.6730871126258386</v>
      </c>
      <c r="C427" s="9">
        <f t="shared" si="27"/>
        <v>-0.12502287315020655</v>
      </c>
      <c r="D427" s="9">
        <f t="shared" si="25"/>
        <v>-96.330508213427564</v>
      </c>
    </row>
    <row r="428" spans="1:4" x14ac:dyDescent="0.15">
      <c r="A428" s="8">
        <f t="shared" si="24"/>
        <v>5.6571533064658368</v>
      </c>
      <c r="B428" s="9">
        <f t="shared" si="26"/>
        <v>1.6533003625092142</v>
      </c>
      <c r="C428" s="9">
        <f t="shared" si="27"/>
        <v>-1.4445300233999037</v>
      </c>
      <c r="D428" s="9">
        <f t="shared" si="25"/>
        <v>-94.393557136707088</v>
      </c>
    </row>
    <row r="429" spans="1:4" x14ac:dyDescent="0.15">
      <c r="A429" s="8">
        <f t="shared" si="24"/>
        <v>5.6708510142296769</v>
      </c>
      <c r="B429" s="9">
        <f t="shared" si="26"/>
        <v>1.6158028137593285</v>
      </c>
      <c r="C429" s="9">
        <f t="shared" si="27"/>
        <v>-2.7375053838478287</v>
      </c>
      <c r="D429" s="9">
        <f t="shared" si="25"/>
        <v>-89.678219043606177</v>
      </c>
    </row>
    <row r="430" spans="1:4" x14ac:dyDescent="0.15">
      <c r="A430" s="8">
        <f t="shared" si="24"/>
        <v>5.6845487219935169</v>
      </c>
      <c r="B430" s="9">
        <f t="shared" si="26"/>
        <v>1.5614791920501356</v>
      </c>
      <c r="C430" s="9">
        <f t="shared" si="27"/>
        <v>-3.9658914210887564</v>
      </c>
      <c r="D430" s="9">
        <f t="shared" si="25"/>
        <v>-81.885000335387829</v>
      </c>
    </row>
    <row r="431" spans="1:4" x14ac:dyDescent="0.15">
      <c r="A431" s="8">
        <f t="shared" si="24"/>
        <v>5.698246429757357</v>
      </c>
      <c r="B431" s="9">
        <f t="shared" si="26"/>
        <v>1.4917917171711312</v>
      </c>
      <c r="C431" s="9">
        <f t="shared" si="27"/>
        <v>-5.08752822592482</v>
      </c>
      <c r="D431" s="9">
        <f t="shared" si="25"/>
        <v>-70.909805302580565</v>
      </c>
    </row>
    <row r="432" spans="1:4" x14ac:dyDescent="0.15">
      <c r="A432" s="8">
        <f t="shared" si="24"/>
        <v>5.711944137521197</v>
      </c>
      <c r="B432" s="9">
        <f t="shared" si="26"/>
        <v>1.4087996342136442</v>
      </c>
      <c r="C432" s="9">
        <f t="shared" si="27"/>
        <v>-6.0588300165503437</v>
      </c>
      <c r="D432" s="9">
        <f t="shared" si="25"/>
        <v>-56.916787362899839</v>
      </c>
    </row>
    <row r="433" spans="1:4" x14ac:dyDescent="0.15">
      <c r="A433" s="8">
        <f t="shared" si="24"/>
        <v>5.7256418452850371</v>
      </c>
      <c r="B433" s="9">
        <f t="shared" si="26"/>
        <v>1.3151284139250303</v>
      </c>
      <c r="C433" s="9">
        <f t="shared" si="27"/>
        <v>-6.8384595367039545</v>
      </c>
      <c r="D433" s="9">
        <f t="shared" si="25"/>
        <v>-40.3875115873848</v>
      </c>
    </row>
    <row r="434" spans="1:4" x14ac:dyDescent="0.15">
      <c r="A434" s="8">
        <f t="shared" si="24"/>
        <v>5.7393395530488771</v>
      </c>
      <c r="B434" s="9">
        <f t="shared" si="26"/>
        <v>1.213879398003747</v>
      </c>
      <c r="C434" s="9">
        <f t="shared" si="27"/>
        <v>-7.3916758677366436</v>
      </c>
      <c r="D434" s="9">
        <f t="shared" si="25"/>
        <v>-22.119368731233429</v>
      </c>
    </row>
    <row r="435" spans="1:4" x14ac:dyDescent="0.15">
      <c r="A435" s="8">
        <f t="shared" si="24"/>
        <v>5.7530372608127172</v>
      </c>
      <c r="B435" s="9">
        <f t="shared" si="26"/>
        <v>1.1084801869062573</v>
      </c>
      <c r="C435" s="9">
        <f t="shared" si="27"/>
        <v>-7.6946605165376942</v>
      </c>
      <c r="D435" s="9">
        <f t="shared" si="25"/>
        <v>-3.1568277845175627</v>
      </c>
    </row>
    <row r="436" spans="1:4" x14ac:dyDescent="0.15">
      <c r="A436" s="8">
        <f t="shared" si="24"/>
        <v>5.7667349685765572</v>
      </c>
      <c r="B436" s="9">
        <f t="shared" si="26"/>
        <v>1.0024886690570418</v>
      </c>
      <c r="C436" s="9">
        <f t="shared" si="27"/>
        <v>-7.7379018209907855</v>
      </c>
      <c r="D436" s="9">
        <f t="shared" si="25"/>
        <v>15.338366530061014</v>
      </c>
    </row>
    <row r="437" spans="1:4" x14ac:dyDescent="0.15">
      <c r="A437" s="8">
        <f t="shared" si="24"/>
        <v>5.7804326763403973</v>
      </c>
      <c r="B437" s="9">
        <f t="shared" si="26"/>
        <v>0.89937504594150652</v>
      </c>
      <c r="C437" s="9">
        <f t="shared" si="27"/>
        <v>-7.5278013586873485</v>
      </c>
      <c r="D437" s="9">
        <f t="shared" si="25"/>
        <v>32.247206492814264</v>
      </c>
    </row>
    <row r="438" spans="1:4" x14ac:dyDescent="0.15">
      <c r="A438" s="8">
        <f t="shared" si="24"/>
        <v>5.7941303841042373</v>
      </c>
      <c r="B438" s="9">
        <f t="shared" si="26"/>
        <v>0.80231187582301522</v>
      </c>
      <c r="C438" s="9">
        <f t="shared" si="27"/>
        <v>-7.0860885479485827</v>
      </c>
      <c r="D438" s="9">
        <f t="shared" si="25"/>
        <v>46.6394635490187</v>
      </c>
    </row>
    <row r="439" spans="1:4" x14ac:dyDescent="0.15">
      <c r="A439" s="8">
        <f t="shared" si="24"/>
        <v>5.8078280918680774</v>
      </c>
      <c r="B439" s="9">
        <f t="shared" si="26"/>
        <v>0.71399953756568246</v>
      </c>
      <c r="C439" s="9">
        <f t="shared" si="27"/>
        <v>-6.4472348059918669</v>
      </c>
      <c r="D439" s="9">
        <f t="shared" si="25"/>
        <v>57.867750182417481</v>
      </c>
    </row>
    <row r="440" spans="1:4" x14ac:dyDescent="0.15">
      <c r="A440" s="8">
        <f t="shared" si="24"/>
        <v>5.8215257996319174</v>
      </c>
      <c r="B440" s="9">
        <f t="shared" si="26"/>
        <v>0.63654476312868913</v>
      </c>
      <c r="C440" s="9">
        <f t="shared" si="27"/>
        <v>-5.6545792750422272</v>
      </c>
      <c r="D440" s="9">
        <f t="shared" si="25"/>
        <v>65.593538886352889</v>
      </c>
    </row>
    <row r="441" spans="1:4" x14ac:dyDescent="0.15">
      <c r="A441" s="8">
        <f t="shared" si="24"/>
        <v>5.8352235073957575</v>
      </c>
      <c r="B441" s="9">
        <f t="shared" si="26"/>
        <v>0.57139712059876757</v>
      </c>
      <c r="C441" s="9">
        <f t="shared" si="27"/>
        <v>-4.7560981481809055</v>
      </c>
      <c r="D441" s="9">
        <f t="shared" si="25"/>
        <v>69.754177606246856</v>
      </c>
    </row>
    <row r="442" spans="1:4" x14ac:dyDescent="0.15">
      <c r="A442" s="8">
        <f t="shared" si="24"/>
        <v>5.8489212151595975</v>
      </c>
      <c r="B442" s="9">
        <f t="shared" si="26"/>
        <v>0.51933725896075345</v>
      </c>
      <c r="C442" s="9">
        <f t="shared" si="27"/>
        <v>-3.8006258080235598</v>
      </c>
      <c r="D442" s="9">
        <f t="shared" si="25"/>
        <v>70.496001442089153</v>
      </c>
    </row>
    <row r="443" spans="1:4" x14ac:dyDescent="0.15">
      <c r="A443" s="8">
        <f t="shared" si="24"/>
        <v>5.8626189229234376</v>
      </c>
      <c r="B443" s="9">
        <f t="shared" si="26"/>
        <v>0.48050436454236328</v>
      </c>
      <c r="C443" s="9">
        <f t="shared" si="27"/>
        <v>-2.8349921817505956</v>
      </c>
      <c r="D443" s="9">
        <f t="shared" si="25"/>
        <v>68.101086198200079</v>
      </c>
    </row>
    <row r="444" spans="1:4" x14ac:dyDescent="0.15">
      <c r="A444" s="8">
        <f t="shared" si="24"/>
        <v>5.8763166306872776</v>
      </c>
      <c r="B444" s="9">
        <f t="shared" si="26"/>
        <v>0.45444908610697804</v>
      </c>
      <c r="C444" s="9">
        <f t="shared" si="27"/>
        <v>-1.902163404607589</v>
      </c>
      <c r="D444" s="9">
        <f t="shared" si="25"/>
        <v>62.927289663952088</v>
      </c>
    </row>
    <row r="445" spans="1:4" x14ac:dyDescent="0.15">
      <c r="A445" s="8">
        <f t="shared" si="24"/>
        <v>5.8900143384511177</v>
      </c>
      <c r="B445" s="9">
        <f t="shared" si="26"/>
        <v>0.44020067870793972</v>
      </c>
      <c r="C445" s="9">
        <f t="shared" si="27"/>
        <v>-1.0402037804202786</v>
      </c>
      <c r="D445" s="9">
        <f t="shared" si="25"/>
        <v>55.369546692871431</v>
      </c>
    </row>
    <row r="446" spans="1:4" x14ac:dyDescent="0.15">
      <c r="A446" s="8">
        <f t="shared" si="24"/>
        <v>5.9037120462149577</v>
      </c>
      <c r="B446" s="9">
        <f t="shared" si="26"/>
        <v>0.43634110420850453</v>
      </c>
      <c r="C446" s="9">
        <f t="shared" si="27"/>
        <v>-0.28176791080504504</v>
      </c>
      <c r="D446" s="9">
        <f t="shared" si="25"/>
        <v>45.840372626502408</v>
      </c>
    </row>
    <row r="447" spans="1:4" x14ac:dyDescent="0.15">
      <c r="A447" s="8">
        <f t="shared" si="24"/>
        <v>5.9174097539787978</v>
      </c>
      <c r="B447" s="9">
        <f t="shared" si="26"/>
        <v>0.44108243037950212</v>
      </c>
      <c r="C447" s="9">
        <f t="shared" si="27"/>
        <v>0.34614011721830495</v>
      </c>
      <c r="D447" s="9">
        <f t="shared" si="25"/>
        <v>34.761798931575775</v>
      </c>
    </row>
    <row r="448" spans="1:4" x14ac:dyDescent="0.15">
      <c r="A448" s="8">
        <f t="shared" si="24"/>
        <v>5.9311074617426378</v>
      </c>
      <c r="B448" s="9">
        <f t="shared" si="26"/>
        <v>0.45234601548089903</v>
      </c>
      <c r="C448" s="9">
        <f t="shared" si="27"/>
        <v>0.82229708032838733</v>
      </c>
      <c r="D448" s="9">
        <f t="shared" si="25"/>
        <v>22.559754079387577</v>
      </c>
    </row>
    <row r="449" spans="1:4" x14ac:dyDescent="0.15">
      <c r="A449" s="8">
        <f t="shared" si="24"/>
        <v>5.9448051695064779</v>
      </c>
      <c r="B449" s="9">
        <f t="shared" si="26"/>
        <v>0.46784242402740955</v>
      </c>
      <c r="C449" s="9">
        <f t="shared" si="27"/>
        <v>1.1313139989319305</v>
      </c>
      <c r="D449" s="9">
        <f t="shared" si="25"/>
        <v>9.6541655559726642</v>
      </c>
    </row>
    <row r="450" spans="1:4" x14ac:dyDescent="0.15">
      <c r="A450" s="8">
        <f t="shared" si="24"/>
        <v>5.9585028772703179</v>
      </c>
      <c r="B450" s="9">
        <f t="shared" si="26"/>
        <v>0.48515021660605656</v>
      </c>
      <c r="C450" s="9">
        <f t="shared" si="27"/>
        <v>1.2635539374213718</v>
      </c>
      <c r="D450" s="9">
        <f t="shared" si="25"/>
        <v>-3.5577556166645419</v>
      </c>
    </row>
    <row r="451" spans="1:4" x14ac:dyDescent="0.15">
      <c r="A451" s="8">
        <f t="shared" si="24"/>
        <v>5.972200585034158</v>
      </c>
      <c r="B451" s="9">
        <f t="shared" si="26"/>
        <v>0.50179047746723859</v>
      </c>
      <c r="C451" s="9">
        <f t="shared" si="27"/>
        <v>1.2148208406891414</v>
      </c>
      <c r="D451" s="9">
        <f t="shared" si="25"/>
        <v>-16.723126868463655</v>
      </c>
    </row>
    <row r="452" spans="1:4" x14ac:dyDescent="0.15">
      <c r="A452" s="8">
        <f t="shared" si="24"/>
        <v>5.985898292797998</v>
      </c>
      <c r="B452" s="9">
        <f t="shared" si="26"/>
        <v>0.51529302489256723</v>
      </c>
      <c r="C452" s="9">
        <f t="shared" si="27"/>
        <v>0.98575233594730938</v>
      </c>
      <c r="D452" s="9">
        <f t="shared" si="25"/>
        <v>-29.554678205714051</v>
      </c>
    </row>
    <row r="453" spans="1:4" x14ac:dyDescent="0.15">
      <c r="A453" s="8">
        <f t="shared" si="24"/>
        <v>5.9995960005618381</v>
      </c>
      <c r="B453" s="9">
        <f t="shared" si="26"/>
        <v>0.5232503108588521</v>
      </c>
      <c r="C453" s="9">
        <f t="shared" si="27"/>
        <v>0.58092099083111404</v>
      </c>
      <c r="D453" s="9">
        <f t="shared" si="25"/>
        <v>-41.845195920923437</v>
      </c>
    </row>
    <row r="454" spans="1:4" x14ac:dyDescent="0.15">
      <c r="A454" s="8">
        <f t="shared" si="24"/>
        <v>6.0132937083256781</v>
      </c>
      <c r="B454" s="9">
        <f t="shared" si="26"/>
        <v>0.5233562999654211</v>
      </c>
      <c r="C454" s="9">
        <f t="shared" si="27"/>
        <v>7.7377257856848791E-3</v>
      </c>
      <c r="D454" s="9">
        <f t="shared" si="25"/>
        <v>-53.469381662700073</v>
      </c>
    </row>
    <row r="455" spans="1:4" x14ac:dyDescent="0.15">
      <c r="A455" s="8">
        <f t="shared" si="24"/>
        <v>6.0269914160895182</v>
      </c>
      <c r="B455" s="9">
        <f t="shared" si="26"/>
        <v>0.51342997881270436</v>
      </c>
      <c r="C455" s="9">
        <f t="shared" si="27"/>
        <v>-0.72467023854319357</v>
      </c>
      <c r="D455" s="9">
        <f t="shared" si="25"/>
        <v>-64.3695076230496</v>
      </c>
    </row>
    <row r="456" spans="1:4" x14ac:dyDescent="0.15">
      <c r="A456" s="8">
        <f t="shared" si="24"/>
        <v>6.0406891238533582</v>
      </c>
      <c r="B456" s="9">
        <f t="shared" si="26"/>
        <v>0.49142618730909365</v>
      </c>
      <c r="C456" s="9">
        <f t="shared" si="27"/>
        <v>-1.6063849428659833</v>
      </c>
      <c r="D456" s="9">
        <f t="shared" si="25"/>
        <v>-74.523721795153577</v>
      </c>
    </row>
    <row r="457" spans="1:4" x14ac:dyDescent="0.15">
      <c r="A457" s="8">
        <f t="shared" si="24"/>
        <v>6.0543868316171983</v>
      </c>
      <c r="B457" s="9">
        <f t="shared" si="26"/>
        <v>0.45543971870175221</v>
      </c>
      <c r="C457" s="9">
        <f t="shared" si="27"/>
        <v>-2.6271891054896934</v>
      </c>
      <c r="D457" s="9">
        <f t="shared" si="25"/>
        <v>-83.897942216262393</v>
      </c>
    </row>
    <row r="458" spans="1:4" x14ac:dyDescent="0.15">
      <c r="A458" s="8">
        <f t="shared" si="24"/>
        <v>6.0680845393810383</v>
      </c>
      <c r="B458" s="9">
        <f t="shared" si="26"/>
        <v>0.40371171427978714</v>
      </c>
      <c r="C458" s="9">
        <f t="shared" si="27"/>
        <v>-3.7763985999555709</v>
      </c>
      <c r="D458" s="9">
        <f t="shared" si="25"/>
        <v>-92.383957559314553</v>
      </c>
    </row>
    <row r="459" spans="1:4" x14ac:dyDescent="0.15">
      <c r="A459" s="8">
        <f t="shared" si="24"/>
        <v>6.0817822471448784</v>
      </c>
      <c r="B459" s="9">
        <f t="shared" si="26"/>
        <v>0.3346499667623361</v>
      </c>
      <c r="C459" s="9">
        <f t="shared" si="27"/>
        <v>-5.0418470526700379</v>
      </c>
      <c r="D459" s="9">
        <f t="shared" si="25"/>
        <v>-99.728468738853664</v>
      </c>
    </row>
    <row r="460" spans="1:4" x14ac:dyDescent="0.15">
      <c r="A460" s="8">
        <f t="shared" si="24"/>
        <v>6.0954799549087184</v>
      </c>
      <c r="B460" s="9">
        <f t="shared" si="26"/>
        <v>0.24687644609622328</v>
      </c>
      <c r="C460" s="9">
        <f t="shared" si="27"/>
        <v>-6.4078984731900857</v>
      </c>
      <c r="D460" s="9">
        <f t="shared" si="25"/>
        <v>-105.46187764465419</v>
      </c>
    </row>
    <row r="461" spans="1:4" x14ac:dyDescent="0.15">
      <c r="A461" s="8">
        <f t="shared" si="24"/>
        <v>6.1091776626725585</v>
      </c>
      <c r="B461" s="9">
        <f t="shared" si="26"/>
        <v>0.13931540883355933</v>
      </c>
      <c r="C461" s="9">
        <f t="shared" si="27"/>
        <v>-7.8524844533923854</v>
      </c>
      <c r="D461" s="9">
        <f t="shared" si="25"/>
        <v>-108.84321571500179</v>
      </c>
    </row>
    <row r="462" spans="1:4" x14ac:dyDescent="0.15">
      <c r="A462" s="8">
        <f t="shared" si="24"/>
        <v>6.1228753704363985</v>
      </c>
      <c r="B462" s="9">
        <f t="shared" si="26"/>
        <v>1.1332423986769813E-2</v>
      </c>
      <c r="C462" s="9">
        <f t="shared" si="27"/>
        <v>-9.343387014333052</v>
      </c>
      <c r="D462" s="9">
        <f t="shared" si="25"/>
        <v>-108.84893728765547</v>
      </c>
    </row>
    <row r="463" spans="1:4" x14ac:dyDescent="0.15">
      <c r="A463" s="8">
        <f t="shared" si="24"/>
        <v>6.1365730782002386</v>
      </c>
      <c r="B463" s="9">
        <f t="shared" si="26"/>
        <v>-0.13707358196679034</v>
      </c>
      <c r="C463" s="9">
        <f t="shared" si="27"/>
        <v>-10.834367947703878</v>
      </c>
      <c r="D463" s="9">
        <f t="shared" si="25"/>
        <v>-104.24478830100247</v>
      </c>
    </row>
    <row r="464" spans="1:4" x14ac:dyDescent="0.15">
      <c r="A464" s="8">
        <f t="shared" ref="A464:A527" si="28">A463+$B$8</f>
        <v>6.1502707859640786</v>
      </c>
      <c r="B464" s="9">
        <f t="shared" si="26"/>
        <v>-0.30503874545365661</v>
      </c>
      <c r="C464" s="9">
        <f t="shared" si="27"/>
        <v>-12.262282593754353</v>
      </c>
      <c r="D464" s="9">
        <f t="shared" ref="D464:D527" si="29">-($B$3/$B$4)*($B$5*SIN(B464)+$B$6*COS(B464)*SIN($B$7*A464))-$B$11*C464/$B$4</f>
        <v>-93.781211397274475</v>
      </c>
    </row>
    <row r="465" spans="1:4" x14ac:dyDescent="0.15">
      <c r="A465" s="8">
        <f t="shared" si="28"/>
        <v>6.1639684937279187</v>
      </c>
      <c r="B465" s="9">
        <f t="shared" si="26"/>
        <v>-0.49059981485849702</v>
      </c>
      <c r="C465" s="9">
        <f t="shared" si="27"/>
        <v>-13.546870221213098</v>
      </c>
      <c r="D465" s="9">
        <f t="shared" si="29"/>
        <v>-76.526704646408675</v>
      </c>
    </row>
    <row r="466" spans="1:4" x14ac:dyDescent="0.15">
      <c r="A466" s="8">
        <f t="shared" si="28"/>
        <v>6.1776662014917587</v>
      </c>
      <c r="B466" s="9">
        <f t="shared" ref="B466:B529" si="30">B465+C466*$B$8</f>
        <v>-0.69051937542705821</v>
      </c>
      <c r="C466" s="9">
        <f t="shared" ref="C466:C529" si="31">C465+D465*$B$8</f>
        <v>-14.595110657589283</v>
      </c>
      <c r="D466" s="9">
        <f t="shared" si="29"/>
        <v>-52.286780620008813</v>
      </c>
    </row>
    <row r="467" spans="1:4" x14ac:dyDescent="0.15">
      <c r="A467" s="8">
        <f t="shared" si="28"/>
        <v>6.1913639092555988</v>
      </c>
      <c r="B467" s="9">
        <f t="shared" si="30"/>
        <v>-0.90024935813493268</v>
      </c>
      <c r="C467" s="9">
        <f t="shared" si="31"/>
        <v>-15.311319698434165</v>
      </c>
      <c r="D467" s="9">
        <f t="shared" si="29"/>
        <v>-21.962799554068344</v>
      </c>
    </row>
    <row r="468" spans="1:4" x14ac:dyDescent="0.15">
      <c r="A468" s="8">
        <f t="shared" si="28"/>
        <v>6.2050616170194388</v>
      </c>
      <c r="B468" s="9">
        <f t="shared" si="30"/>
        <v>-1.1141001593830113</v>
      </c>
      <c r="C468" s="9">
        <f t="shared" si="31"/>
        <v>-15.612159708401583</v>
      </c>
      <c r="D468" s="9">
        <f t="shared" si="29"/>
        <v>12.353173826543603</v>
      </c>
    </row>
    <row r="469" spans="1:4" x14ac:dyDescent="0.15">
      <c r="A469" s="8">
        <f t="shared" si="28"/>
        <v>6.2187593247832789</v>
      </c>
      <c r="B469" s="9">
        <f t="shared" si="30"/>
        <v>-1.325633169239812</v>
      </c>
      <c r="C469" s="9">
        <f t="shared" si="31"/>
        <v>-15.442949543369675</v>
      </c>
      <c r="D469" s="9">
        <f t="shared" si="29"/>
        <v>47.690771545241489</v>
      </c>
    </row>
    <row r="470" spans="1:4" x14ac:dyDescent="0.15">
      <c r="A470" s="8">
        <f t="shared" si="28"/>
        <v>6.2324570325471189</v>
      </c>
      <c r="B470" s="9">
        <f t="shared" si="30"/>
        <v>-1.5282180932619049</v>
      </c>
      <c r="C470" s="9">
        <f t="shared" si="31"/>
        <v>-14.789695291710911</v>
      </c>
      <c r="D470" s="9">
        <f t="shared" si="29"/>
        <v>80.868564035526219</v>
      </c>
    </row>
    <row r="471" spans="1:4" x14ac:dyDescent="0.15">
      <c r="A471" s="8">
        <f t="shared" si="28"/>
        <v>6.246154740310959</v>
      </c>
      <c r="B471" s="9">
        <f t="shared" si="30"/>
        <v>-1.7156298752090584</v>
      </c>
      <c r="C471" s="9">
        <f t="shared" si="31"/>
        <v>-13.68198133427091</v>
      </c>
      <c r="D471" s="9">
        <f t="shared" si="29"/>
        <v>109.25023137616816</v>
      </c>
    </row>
    <row r="472" spans="1:4" x14ac:dyDescent="0.15">
      <c r="A472" s="8">
        <f t="shared" si="28"/>
        <v>6.259852448074799</v>
      </c>
      <c r="B472" s="9">
        <f t="shared" si="30"/>
        <v>-1.8825433423640461</v>
      </c>
      <c r="C472" s="9">
        <f t="shared" si="31"/>
        <v>-12.185503591748279</v>
      </c>
      <c r="D472" s="9">
        <f t="shared" si="29"/>
        <v>131.26562853687048</v>
      </c>
    </row>
    <row r="473" spans="1:4" x14ac:dyDescent="0.15">
      <c r="A473" s="8">
        <f t="shared" si="28"/>
        <v>6.2735501558386391</v>
      </c>
      <c r="B473" s="9">
        <f t="shared" si="30"/>
        <v>-2.0248278074451105</v>
      </c>
      <c r="C473" s="9">
        <f t="shared" si="31"/>
        <v>-10.387465372613482</v>
      </c>
      <c r="D473" s="9">
        <f t="shared" si="29"/>
        <v>146.52147495321273</v>
      </c>
    </row>
    <row r="474" spans="1:4" x14ac:dyDescent="0.15">
      <c r="A474" s="8">
        <f t="shared" si="28"/>
        <v>6.2872478636024791</v>
      </c>
      <c r="B474" s="9">
        <f t="shared" si="30"/>
        <v>-2.1396208587362859</v>
      </c>
      <c r="C474" s="9">
        <f t="shared" si="31"/>
        <v>-8.3804570275776058</v>
      </c>
      <c r="D474" s="9">
        <f t="shared" si="29"/>
        <v>155.55396025846068</v>
      </c>
    </row>
    <row r="475" spans="1:4" x14ac:dyDescent="0.15">
      <c r="A475" s="8">
        <f t="shared" si="28"/>
        <v>6.3009455713663192</v>
      </c>
      <c r="B475" s="9">
        <f t="shared" si="30"/>
        <v>-2.2252277563289207</v>
      </c>
      <c r="C475" s="9">
        <f t="shared" si="31"/>
        <v>-6.2497243384492664</v>
      </c>
      <c r="D475" s="9">
        <f t="shared" si="29"/>
        <v>159.41475695325423</v>
      </c>
    </row>
    <row r="476" spans="1:4" x14ac:dyDescent="0.15">
      <c r="A476" s="8">
        <f t="shared" si="28"/>
        <v>6.3146432791301592</v>
      </c>
      <c r="B476" s="9">
        <f t="shared" si="30"/>
        <v>-2.2809241097571866</v>
      </c>
      <c r="C476" s="9">
        <f t="shared" si="31"/>
        <v>-4.0661075844600463</v>
      </c>
      <c r="D476" s="9">
        <f t="shared" si="29"/>
        <v>159.27899958511586</v>
      </c>
    </row>
    <row r="477" spans="1:4" x14ac:dyDescent="0.15">
      <c r="A477" s="8">
        <f t="shared" si="28"/>
        <v>6.3283409868939993</v>
      </c>
      <c r="B477" s="9">
        <f t="shared" si="30"/>
        <v>-2.3067353907956734</v>
      </c>
      <c r="C477" s="9">
        <f t="shared" si="31"/>
        <v>-1.8843503952263738</v>
      </c>
      <c r="D477" s="9">
        <f t="shared" si="29"/>
        <v>156.17929377774595</v>
      </c>
    </row>
    <row r="478" spans="1:4" x14ac:dyDescent="0.15">
      <c r="A478" s="8">
        <f t="shared" si="28"/>
        <v>6.3420386946578393</v>
      </c>
      <c r="B478" s="9">
        <f t="shared" si="30"/>
        <v>-2.3032431885595912</v>
      </c>
      <c r="C478" s="9">
        <f t="shared" si="31"/>
        <v>0.25494792970406888</v>
      </c>
      <c r="D478" s="9">
        <f t="shared" si="29"/>
        <v>150.88455408282229</v>
      </c>
    </row>
    <row r="479" spans="1:4" x14ac:dyDescent="0.15">
      <c r="A479" s="8">
        <f t="shared" si="28"/>
        <v>6.3557364024216794</v>
      </c>
      <c r="B479" s="9">
        <f t="shared" si="30"/>
        <v>-2.2714409402219506</v>
      </c>
      <c r="C479" s="9">
        <f t="shared" si="31"/>
        <v>2.321720457607845</v>
      </c>
      <c r="D479" s="9">
        <f t="shared" si="29"/>
        <v>143.89473287039507</v>
      </c>
    </row>
    <row r="480" spans="1:4" x14ac:dyDescent="0.15">
      <c r="A480" s="8">
        <f t="shared" si="28"/>
        <v>6.3694341101855194</v>
      </c>
      <c r="B480" s="9">
        <f t="shared" si="30"/>
        <v>-2.2126401263512454</v>
      </c>
      <c r="C480" s="9">
        <f t="shared" si="31"/>
        <v>4.2927484572223049</v>
      </c>
      <c r="D480" s="9">
        <f t="shared" si="29"/>
        <v>135.50937098571902</v>
      </c>
    </row>
    <row r="481" spans="1:4" x14ac:dyDescent="0.15">
      <c r="A481" s="8">
        <f t="shared" si="28"/>
        <v>6.3831318179493595</v>
      </c>
      <c r="B481" s="9">
        <f t="shared" si="30"/>
        <v>-2.1284140689019755</v>
      </c>
      <c r="C481" s="9">
        <f t="shared" si="31"/>
        <v>6.1489162202464316</v>
      </c>
      <c r="D481" s="9">
        <f t="shared" si="29"/>
        <v>125.93165239068351</v>
      </c>
    </row>
    <row r="482" spans="1:4" x14ac:dyDescent="0.15">
      <c r="A482" s="8">
        <f t="shared" si="28"/>
        <v>6.3968295257131995</v>
      </c>
      <c r="B482" s="9">
        <f t="shared" si="30"/>
        <v>-2.0205598083772025</v>
      </c>
      <c r="C482" s="9">
        <f t="shared" si="31"/>
        <v>7.8738911929114677</v>
      </c>
      <c r="D482" s="9">
        <f t="shared" si="29"/>
        <v>115.37633084898738</v>
      </c>
    </row>
    <row r="483" spans="1:4" x14ac:dyDescent="0.15">
      <c r="A483" s="8">
        <f t="shared" si="28"/>
        <v>6.4105272334770396</v>
      </c>
      <c r="B483" s="9">
        <f t="shared" si="30"/>
        <v>-1.8910578101816102</v>
      </c>
      <c r="C483" s="9">
        <f t="shared" si="31"/>
        <v>9.4542824557449876</v>
      </c>
      <c r="D483" s="9">
        <f t="shared" si="29"/>
        <v>104.154477868219</v>
      </c>
    </row>
    <row r="484" spans="1:4" x14ac:dyDescent="0.15">
      <c r="A484" s="8">
        <f t="shared" si="28"/>
        <v>6.4242249412408796</v>
      </c>
      <c r="B484" s="9">
        <f t="shared" si="30"/>
        <v>-1.7420135991461638</v>
      </c>
      <c r="C484" s="9">
        <f t="shared" si="31"/>
        <v>10.880960055879168</v>
      </c>
      <c r="D484" s="9">
        <f t="shared" si="29"/>
        <v>92.712208572711518</v>
      </c>
    </row>
    <row r="485" spans="1:4" x14ac:dyDescent="0.15">
      <c r="A485" s="8">
        <f t="shared" si="28"/>
        <v>6.4379226490047197</v>
      </c>
      <c r="B485" s="9">
        <f t="shared" si="30"/>
        <v>-1.5755740561973526</v>
      </c>
      <c r="C485" s="9">
        <f t="shared" si="31"/>
        <v>12.15090479504833</v>
      </c>
      <c r="D485" s="9">
        <f t="shared" si="29"/>
        <v>81.60851246216896</v>
      </c>
    </row>
    <row r="486" spans="1:4" x14ac:dyDescent="0.15">
      <c r="A486" s="8">
        <f t="shared" si="28"/>
        <v>6.4516203567685597</v>
      </c>
      <c r="B486" s="9">
        <f t="shared" si="30"/>
        <v>-1.3938225367236583</v>
      </c>
      <c r="C486" s="9">
        <f t="shared" si="31"/>
        <v>13.268754349796795</v>
      </c>
      <c r="D486" s="9">
        <f t="shared" si="29"/>
        <v>71.431216353446715</v>
      </c>
    </row>
    <row r="487" spans="1:4" x14ac:dyDescent="0.15">
      <c r="A487" s="8">
        <f t="shared" si="28"/>
        <v>6.4653180645323998</v>
      </c>
      <c r="B487" s="9">
        <f t="shared" si="30"/>
        <v>-1.1986685782770097</v>
      </c>
      <c r="C487" s="9">
        <f t="shared" si="31"/>
        <v>14.247198276621921</v>
      </c>
      <c r="D487" s="9">
        <f t="shared" si="29"/>
        <v>62.667464585047803</v>
      </c>
    </row>
    <row r="488" spans="1:4" x14ac:dyDescent="0.15">
      <c r="A488" s="8">
        <f t="shared" si="28"/>
        <v>6.4790157722962398</v>
      </c>
      <c r="B488" s="9">
        <f t="shared" si="30"/>
        <v>-0.99175649904553476</v>
      </c>
      <c r="C488" s="9">
        <f t="shared" si="31"/>
        <v>15.105598892808684</v>
      </c>
      <c r="D488" s="9">
        <f t="shared" si="29"/>
        <v>55.559641392066112</v>
      </c>
    </row>
    <row r="489" spans="1:4" x14ac:dyDescent="0.15">
      <c r="A489" s="8">
        <f t="shared" si="28"/>
        <v>6.4927134800600799</v>
      </c>
      <c r="B489" s="9">
        <f t="shared" si="30"/>
        <v>-0.7744199199786953</v>
      </c>
      <c r="C489" s="9">
        <f t="shared" si="31"/>
        <v>15.866638624060942</v>
      </c>
      <c r="D489" s="9">
        <f t="shared" si="29"/>
        <v>49.98359215947022</v>
      </c>
    </row>
    <row r="490" spans="1:4" x14ac:dyDescent="0.15">
      <c r="A490" s="8">
        <f t="shared" si="28"/>
        <v>6.5064111878239199</v>
      </c>
      <c r="B490" s="9">
        <f t="shared" si="30"/>
        <v>-0.54770505956982163</v>
      </c>
      <c r="C490" s="9">
        <f t="shared" si="31"/>
        <v>16.551299262448318</v>
      </c>
      <c r="D490" s="9">
        <f t="shared" si="29"/>
        <v>45.382466328658744</v>
      </c>
    </row>
    <row r="491" spans="1:4" x14ac:dyDescent="0.15">
      <c r="A491" s="8">
        <f t="shared" si="28"/>
        <v>6.52010889558776</v>
      </c>
      <c r="B491" s="9">
        <f t="shared" si="30"/>
        <v>-0.31247521416611856</v>
      </c>
      <c r="C491" s="9">
        <f t="shared" si="31"/>
        <v>17.172935023820582</v>
      </c>
      <c r="D491" s="9">
        <f t="shared" si="29"/>
        <v>40.780891224949869</v>
      </c>
    </row>
    <row r="492" spans="1:4" x14ac:dyDescent="0.15">
      <c r="A492" s="8">
        <f t="shared" si="28"/>
        <v>6.5338066033516</v>
      </c>
      <c r="B492" s="9">
        <f t="shared" si="30"/>
        <v>-6.9593764410605996E-2</v>
      </c>
      <c r="C492" s="9">
        <f t="shared" si="31"/>
        <v>17.731539754168882</v>
      </c>
      <c r="D492" s="9">
        <f t="shared" si="29"/>
        <v>34.895284338621792</v>
      </c>
    </row>
    <row r="493" spans="1:4" x14ac:dyDescent="0.15">
      <c r="A493" s="8">
        <f t="shared" si="28"/>
        <v>6.5475043111154401</v>
      </c>
      <c r="B493" s="9">
        <f t="shared" si="30"/>
        <v>0.17983498976820164</v>
      </c>
      <c r="C493" s="9">
        <f t="shared" si="31"/>
        <v>18.209525161375417</v>
      </c>
      <c r="D493" s="9">
        <f t="shared" si="29"/>
        <v>26.345963813990029</v>
      </c>
    </row>
    <row r="494" spans="1:4" x14ac:dyDescent="0.15">
      <c r="A494" s="8">
        <f t="shared" si="28"/>
        <v>6.5612020188792801</v>
      </c>
      <c r="B494" s="9">
        <f t="shared" si="30"/>
        <v>0.43420696331560438</v>
      </c>
      <c r="C494" s="9">
        <f t="shared" si="31"/>
        <v>18.570404474456151</v>
      </c>
      <c r="D494" s="9">
        <f t="shared" si="29"/>
        <v>13.957157167863674</v>
      </c>
    </row>
    <row r="495" spans="1:4" x14ac:dyDescent="0.15">
      <c r="A495" s="8">
        <f t="shared" si="28"/>
        <v>6.5748997266431202</v>
      </c>
      <c r="B495" s="9">
        <f t="shared" si="30"/>
        <v>0.69119767915422958</v>
      </c>
      <c r="C495" s="9">
        <f t="shared" si="31"/>
        <v>18.761585534555529</v>
      </c>
      <c r="D495" s="9">
        <f t="shared" si="29"/>
        <v>-2.9059181482906764</v>
      </c>
    </row>
    <row r="496" spans="1:4" x14ac:dyDescent="0.15">
      <c r="A496" s="8">
        <f t="shared" si="28"/>
        <v>6.5885974344069602</v>
      </c>
      <c r="B496" s="9">
        <f t="shared" si="30"/>
        <v>0.94764316571312135</v>
      </c>
      <c r="C496" s="9">
        <f t="shared" si="31"/>
        <v>18.721781116974604</v>
      </c>
      <c r="D496" s="9">
        <f t="shared" si="29"/>
        <v>-24.061080099536294</v>
      </c>
    </row>
    <row r="497" spans="1:4" x14ac:dyDescent="0.15">
      <c r="A497" s="8">
        <f t="shared" si="28"/>
        <v>6.6022951421708003</v>
      </c>
      <c r="B497" s="9">
        <f t="shared" si="30"/>
        <v>1.1995741392324792</v>
      </c>
      <c r="C497" s="9">
        <f t="shared" si="31"/>
        <v>18.392199473288816</v>
      </c>
      <c r="D497" s="9">
        <f t="shared" si="29"/>
        <v>-48.418418197114086</v>
      </c>
    </row>
    <row r="498" spans="1:4" x14ac:dyDescent="0.15">
      <c r="A498" s="8">
        <f t="shared" si="28"/>
        <v>6.6159928499346403</v>
      </c>
      <c r="B498" s="9">
        <f t="shared" si="30"/>
        <v>1.4424205006147166</v>
      </c>
      <c r="C498" s="9">
        <f t="shared" si="31"/>
        <v>17.728978130437365</v>
      </c>
      <c r="D498" s="9">
        <f t="shared" si="29"/>
        <v>-74.161041769538329</v>
      </c>
    </row>
    <row r="499" spans="1:4" x14ac:dyDescent="0.15">
      <c r="A499" s="8">
        <f t="shared" si="28"/>
        <v>6.6296905576984804</v>
      </c>
      <c r="B499" s="9">
        <f t="shared" si="30"/>
        <v>1.671352233530194</v>
      </c>
      <c r="C499" s="9">
        <f t="shared" si="31"/>
        <v>16.713141852816314</v>
      </c>
      <c r="D499" s="9">
        <f t="shared" si="29"/>
        <v>-99.17266852038918</v>
      </c>
    </row>
    <row r="500" spans="1:4" x14ac:dyDescent="0.15">
      <c r="A500" s="8">
        <f t="shared" si="28"/>
        <v>6.6433882654623204</v>
      </c>
      <c r="B500" s="9">
        <f t="shared" si="30"/>
        <v>1.8816764765346388</v>
      </c>
      <c r="C500" s="9">
        <f t="shared" si="31"/>
        <v>15.354703621263871</v>
      </c>
      <c r="D500" s="9">
        <f t="shared" si="29"/>
        <v>-121.56007301951145</v>
      </c>
    </row>
    <row r="501" spans="1:4" x14ac:dyDescent="0.15">
      <c r="A501" s="8">
        <f t="shared" si="28"/>
        <v>6.6570859732261605</v>
      </c>
      <c r="B501" s="9">
        <f t="shared" si="30"/>
        <v>2.0691927436517559</v>
      </c>
      <c r="C501" s="9">
        <f t="shared" si="31"/>
        <v>13.68960926529158</v>
      </c>
      <c r="D501" s="9">
        <f t="shared" si="29"/>
        <v>-140.0661472023009</v>
      </c>
    </row>
    <row r="502" spans="1:4" x14ac:dyDescent="0.15">
      <c r="A502" s="8">
        <f t="shared" si="28"/>
        <v>6.6707836809900005</v>
      </c>
      <c r="B502" s="9">
        <f t="shared" si="30"/>
        <v>2.2304287920369532</v>
      </c>
      <c r="C502" s="9">
        <f t="shared" si="31"/>
        <v>11.771024113307499</v>
      </c>
      <c r="D502" s="9">
        <f t="shared" si="29"/>
        <v>-154.23372071982624</v>
      </c>
    </row>
    <row r="503" spans="1:4" x14ac:dyDescent="0.15">
      <c r="A503" s="8">
        <f t="shared" si="28"/>
        <v>6.6844813887538406</v>
      </c>
      <c r="B503" s="9">
        <f t="shared" si="30"/>
        <v>2.3627263995689112</v>
      </c>
      <c r="C503" s="9">
        <f t="shared" si="31"/>
        <v>9.6583756795576399</v>
      </c>
      <c r="D503" s="9">
        <f t="shared" si="29"/>
        <v>-164.31013982608005</v>
      </c>
    </row>
    <row r="504" spans="1:4" x14ac:dyDescent="0.15">
      <c r="A504" s="8">
        <f t="shared" si="28"/>
        <v>6.6981790965176806</v>
      </c>
      <c r="B504" s="9">
        <f t="shared" si="30"/>
        <v>2.4641949559650151</v>
      </c>
      <c r="C504" s="9">
        <f t="shared" si="31"/>
        <v>7.4077034015843459</v>
      </c>
      <c r="D504" s="9">
        <f t="shared" si="29"/>
        <v>-170.98604626008196</v>
      </c>
    </row>
    <row r="505" spans="1:4" x14ac:dyDescent="0.15">
      <c r="A505" s="8">
        <f t="shared" si="28"/>
        <v>6.7118768042815207</v>
      </c>
      <c r="B505" s="9">
        <f t="shared" si="30"/>
        <v>2.5335818796070533</v>
      </c>
      <c r="C505" s="9">
        <f t="shared" si="31"/>
        <v>5.0655865082193561</v>
      </c>
      <c r="D505" s="9">
        <f t="shared" si="29"/>
        <v>-175.08878974256049</v>
      </c>
    </row>
    <row r="506" spans="1:4" x14ac:dyDescent="0.15">
      <c r="A506" s="8">
        <f t="shared" si="28"/>
        <v>6.7255745120453607</v>
      </c>
      <c r="B506" s="9">
        <f t="shared" si="30"/>
        <v>2.5701173842313629</v>
      </c>
      <c r="C506" s="9">
        <f t="shared" si="31"/>
        <v>2.6672714336013765</v>
      </c>
      <c r="D506" s="9">
        <f t="shared" si="29"/>
        <v>-177.31711562546641</v>
      </c>
    </row>
    <row r="507" spans="1:4" x14ac:dyDescent="0.15">
      <c r="A507" s="8">
        <f t="shared" si="28"/>
        <v>6.7392722198092008</v>
      </c>
      <c r="B507" s="9">
        <f t="shared" si="30"/>
        <v>2.57338337529634</v>
      </c>
      <c r="C507" s="9">
        <f t="shared" si="31"/>
        <v>0.23843340223675158</v>
      </c>
      <c r="D507" s="9">
        <f t="shared" si="29"/>
        <v>-178.05390287046373</v>
      </c>
    </row>
    <row r="508" spans="1:4" x14ac:dyDescent="0.15">
      <c r="A508" s="8">
        <f t="shared" si="28"/>
        <v>6.7529699275730408</v>
      </c>
      <c r="B508" s="9">
        <f t="shared" si="30"/>
        <v>2.5432416114756955</v>
      </c>
      <c r="C508" s="9">
        <f t="shared" si="31"/>
        <v>-2.2004969254939715</v>
      </c>
      <c r="D508" s="9">
        <f t="shared" si="29"/>
        <v>-177.26071894129618</v>
      </c>
    </row>
    <row r="509" spans="1:4" x14ac:dyDescent="0.15">
      <c r="A509" s="8">
        <f t="shared" si="28"/>
        <v>6.7666676353368809</v>
      </c>
      <c r="B509" s="9">
        <f t="shared" si="30"/>
        <v>2.4798409156475452</v>
      </c>
      <c r="C509" s="9">
        <f t="shared" si="31"/>
        <v>-4.6285624515599828</v>
      </c>
      <c r="D509" s="9">
        <f t="shared" si="29"/>
        <v>-174.45060760335542</v>
      </c>
    </row>
    <row r="510" spans="1:4" x14ac:dyDescent="0.15">
      <c r="A510" s="8">
        <f t="shared" si="28"/>
        <v>6.7803653431007209</v>
      </c>
      <c r="B510" s="9">
        <f t="shared" si="30"/>
        <v>2.3837085411282484</v>
      </c>
      <c r="C510" s="9">
        <f t="shared" si="31"/>
        <v>-7.0181358937350291</v>
      </c>
      <c r="D510" s="9">
        <f t="shared" si="29"/>
        <v>-168.74607148759389</v>
      </c>
    </row>
    <row r="511" spans="1:4" x14ac:dyDescent="0.15">
      <c r="A511" s="8">
        <f t="shared" si="28"/>
        <v>6.794063050864561</v>
      </c>
      <c r="B511" s="9">
        <f t="shared" si="30"/>
        <v>2.2559148140450014</v>
      </c>
      <c r="C511" s="9">
        <f t="shared" si="31"/>
        <v>-9.3295702672681049</v>
      </c>
      <c r="D511" s="9">
        <f t="shared" si="29"/>
        <v>-159.04234711898189</v>
      </c>
    </row>
    <row r="512" spans="1:4" x14ac:dyDescent="0.15">
      <c r="A512" s="8">
        <f t="shared" si="28"/>
        <v>6.807760758628401</v>
      </c>
      <c r="B512" s="9">
        <f t="shared" si="30"/>
        <v>2.0982804170110918</v>
      </c>
      <c r="C512" s="9">
        <f t="shared" si="31"/>
        <v>-11.508085860179083</v>
      </c>
      <c r="D512" s="9">
        <f t="shared" si="29"/>
        <v>-144.29293008866503</v>
      </c>
    </row>
    <row r="513" spans="1:4" x14ac:dyDescent="0.15">
      <c r="A513" s="8">
        <f t="shared" si="28"/>
        <v>6.8214584663922411</v>
      </c>
      <c r="B513" s="9">
        <f t="shared" si="30"/>
        <v>1.9135727418158088</v>
      </c>
      <c r="C513" s="9">
        <f t="shared" si="31"/>
        <v>-13.484568248921779</v>
      </c>
      <c r="D513" s="9">
        <f t="shared" si="29"/>
        <v>-123.8972560652274</v>
      </c>
    </row>
    <row r="514" spans="1:4" x14ac:dyDescent="0.15">
      <c r="A514" s="8">
        <f t="shared" si="28"/>
        <v>6.8351561741560811</v>
      </c>
      <c r="B514" s="9">
        <f t="shared" si="30"/>
        <v>1.7056185716271559</v>
      </c>
      <c r="C514" s="9">
        <f t="shared" si="31"/>
        <v>-15.181676655244887</v>
      </c>
      <c r="D514" s="9">
        <f t="shared" si="29"/>
        <v>-98.097455821920235</v>
      </c>
    </row>
    <row r="515" spans="1:4" x14ac:dyDescent="0.15">
      <c r="A515" s="8">
        <f t="shared" si="28"/>
        <v>6.8488538819199212</v>
      </c>
      <c r="B515" s="9">
        <f t="shared" si="30"/>
        <v>1.4792586506733205</v>
      </c>
      <c r="C515" s="9">
        <f t="shared" si="31"/>
        <v>-16.525386937469733</v>
      </c>
      <c r="D515" s="9">
        <f t="shared" si="29"/>
        <v>-68.216839967823859</v>
      </c>
    </row>
    <row r="516" spans="1:4" x14ac:dyDescent="0.15">
      <c r="A516" s="8">
        <f t="shared" si="28"/>
        <v>6.8625515896837612</v>
      </c>
      <c r="B516" s="9">
        <f t="shared" si="30"/>
        <v>1.2400993951810295</v>
      </c>
      <c r="C516" s="9">
        <f t="shared" si="31"/>
        <v>-17.45980127592161</v>
      </c>
      <c r="D516" s="9">
        <f t="shared" si="29"/>
        <v>-36.568810608211322</v>
      </c>
    </row>
    <row r="517" spans="1:4" x14ac:dyDescent="0.15">
      <c r="A517" s="8">
        <f t="shared" si="28"/>
        <v>6.8762492974476013</v>
      </c>
      <c r="B517" s="9">
        <f t="shared" si="30"/>
        <v>0.99407883622072857</v>
      </c>
      <c r="C517" s="9">
        <f t="shared" si="31"/>
        <v>-17.960710156904092</v>
      </c>
      <c r="D517" s="9">
        <f t="shared" si="29"/>
        <v>-5.9859978545234798</v>
      </c>
    </row>
    <row r="518" spans="1:4" x14ac:dyDescent="0.15">
      <c r="A518" s="8">
        <f t="shared" si="28"/>
        <v>6.8899470052114413</v>
      </c>
      <c r="B518" s="9">
        <f t="shared" si="30"/>
        <v>0.74693514125584781</v>
      </c>
      <c r="C518" s="9">
        <f t="shared" si="31"/>
        <v>-18.042704606190327</v>
      </c>
      <c r="D518" s="9">
        <f t="shared" si="29"/>
        <v>20.877928375830891</v>
      </c>
    </row>
    <row r="519" spans="1:4" x14ac:dyDescent="0.15">
      <c r="A519" s="8">
        <f t="shared" si="28"/>
        <v>6.9036447129752814</v>
      </c>
      <c r="B519" s="9">
        <f t="shared" si="30"/>
        <v>0.50370871349182555</v>
      </c>
      <c r="C519" s="9">
        <f t="shared" si="31"/>
        <v>-17.756724844583818</v>
      </c>
      <c r="D519" s="9">
        <f t="shared" si="29"/>
        <v>42.181814371088826</v>
      </c>
    </row>
    <row r="520" spans="1:4" x14ac:dyDescent="0.15">
      <c r="A520" s="8">
        <f t="shared" si="28"/>
        <v>6.9173424207391214</v>
      </c>
      <c r="B520" s="9">
        <f t="shared" si="30"/>
        <v>0.26839674136411323</v>
      </c>
      <c r="C520" s="9">
        <f t="shared" si="31"/>
        <v>-17.178930678380105</v>
      </c>
      <c r="D520" s="9">
        <f t="shared" si="29"/>
        <v>57.215422722018268</v>
      </c>
    </row>
    <row r="521" spans="1:4" x14ac:dyDescent="0.15">
      <c r="A521" s="8">
        <f t="shared" si="28"/>
        <v>6.9310401285029615</v>
      </c>
      <c r="B521" s="9">
        <f t="shared" si="30"/>
        <v>4.3819938683177878E-2</v>
      </c>
      <c r="C521" s="9">
        <f t="shared" si="31"/>
        <v>-16.395210538349342</v>
      </c>
      <c r="D521" s="9">
        <f t="shared" si="29"/>
        <v>66.338731816487623</v>
      </c>
    </row>
    <row r="522" spans="1:4" x14ac:dyDescent="0.15">
      <c r="A522" s="8">
        <f t="shared" si="28"/>
        <v>6.9447378362668015</v>
      </c>
      <c r="B522" s="9">
        <f t="shared" si="30"/>
        <v>-0.16830991362924733</v>
      </c>
      <c r="C522" s="9">
        <f t="shared" si="31"/>
        <v>-15.486521976503356</v>
      </c>
      <c r="D522" s="9">
        <f t="shared" si="29"/>
        <v>70.660100771709523</v>
      </c>
    </row>
    <row r="523" spans="1:4" x14ac:dyDescent="0.15">
      <c r="A523" s="8">
        <f t="shared" si="28"/>
        <v>6.9584355440306416</v>
      </c>
      <c r="B523" s="9">
        <f t="shared" si="30"/>
        <v>-0.36718200922464095</v>
      </c>
      <c r="C523" s="9">
        <f t="shared" si="31"/>
        <v>-14.51864056556901</v>
      </c>
      <c r="D523" s="9">
        <f t="shared" si="29"/>
        <v>71.637340405908645</v>
      </c>
    </row>
    <row r="524" spans="1:4" x14ac:dyDescent="0.15">
      <c r="A524" s="8">
        <f t="shared" si="28"/>
        <v>6.9721332517944816</v>
      </c>
      <c r="B524" s="9">
        <f t="shared" si="30"/>
        <v>-0.5526129913686797</v>
      </c>
      <c r="C524" s="9">
        <f t="shared" si="31"/>
        <v>-13.537373211710163</v>
      </c>
      <c r="D524" s="9">
        <f t="shared" si="29"/>
        <v>70.741428401428138</v>
      </c>
    </row>
    <row r="525" spans="1:4" x14ac:dyDescent="0.15">
      <c r="A525" s="8">
        <f t="shared" si="28"/>
        <v>6.9858309595583217</v>
      </c>
      <c r="B525" s="9">
        <f t="shared" si="30"/>
        <v>-0.72477095752040421</v>
      </c>
      <c r="C525" s="9">
        <f t="shared" si="31"/>
        <v>-12.568377798670806</v>
      </c>
      <c r="D525" s="9">
        <f t="shared" si="29"/>
        <v>69.239635467037871</v>
      </c>
    </row>
    <row r="526" spans="1:4" x14ac:dyDescent="0.15">
      <c r="A526" s="8">
        <f t="shared" si="28"/>
        <v>6.9995286673221617</v>
      </c>
      <c r="B526" s="9">
        <f t="shared" si="30"/>
        <v>-0.88393768488004554</v>
      </c>
      <c r="C526" s="9">
        <f t="shared" si="31"/>
        <v>-11.619953506368526</v>
      </c>
      <c r="D526" s="9">
        <f t="shared" si="29"/>
        <v>68.091703850143688</v>
      </c>
    </row>
    <row r="527" spans="1:4" x14ac:dyDescent="0.15">
      <c r="A527" s="8">
        <f t="shared" si="28"/>
        <v>7.0132263750860018</v>
      </c>
      <c r="B527" s="9">
        <f t="shared" si="30"/>
        <v>-1.0303285566403582</v>
      </c>
      <c r="C527" s="9">
        <f t="shared" si="31"/>
        <v>-10.687253245887335</v>
      </c>
      <c r="D527" s="9">
        <f t="shared" si="29"/>
        <v>67.926044629172665</v>
      </c>
    </row>
    <row r="528" spans="1:4" x14ac:dyDescent="0.15">
      <c r="A528" s="8">
        <f t="shared" ref="A528:A591" si="32">A527+$B$8</f>
        <v>7.0269240828498418</v>
      </c>
      <c r="B528" s="9">
        <f t="shared" si="30"/>
        <v>-1.1639746549767933</v>
      </c>
      <c r="C528" s="9">
        <f t="shared" si="31"/>
        <v>-9.7568221370033896</v>
      </c>
      <c r="D528" s="9">
        <f t="shared" ref="D528:D591" si="33">-($B$3/$B$4)*($B$5*SIN(B528)+$B$6*COS(B528)*SIN($B$7*A528))-$B$11*C528/$B$4</f>
        <v>69.062298530955516</v>
      </c>
    </row>
    <row r="529" spans="1:4" x14ac:dyDescent="0.15">
      <c r="A529" s="8">
        <f t="shared" si="32"/>
        <v>7.0406217906136819</v>
      </c>
      <c r="B529" s="9">
        <f t="shared" si="30"/>
        <v>-1.2846627877535612</v>
      </c>
      <c r="C529" s="9">
        <f t="shared" si="31"/>
        <v>-8.8108269542273003</v>
      </c>
      <c r="D529" s="9">
        <f t="shared" si="33"/>
        <v>71.556356244967802</v>
      </c>
    </row>
    <row r="530" spans="1:4" x14ac:dyDescent="0.15">
      <c r="A530" s="8">
        <f t="shared" si="32"/>
        <v>7.0543194983775219</v>
      </c>
      <c r="B530" s="9">
        <f t="shared" ref="B530:B593" si="34">B529+C530*$B$8</f>
        <v>-1.3919250019101728</v>
      </c>
      <c r="C530" s="9">
        <f t="shared" ref="C530:C593" si="35">C529+D529*$B$8</f>
        <v>-7.830668897738521</v>
      </c>
      <c r="D530" s="9">
        <f t="shared" si="33"/>
        <v>75.253785326427234</v>
      </c>
    </row>
    <row r="531" spans="1:4" x14ac:dyDescent="0.15">
      <c r="A531" s="8">
        <f t="shared" si="32"/>
        <v>7.068017206141362</v>
      </c>
      <c r="B531" s="9">
        <f t="shared" si="34"/>
        <v>-1.4850675591883307</v>
      </c>
      <c r="C531" s="9">
        <f t="shared" si="35"/>
        <v>-6.7998645382143881</v>
      </c>
      <c r="D531" s="9">
        <f t="shared" si="33"/>
        <v>79.843792257073076</v>
      </c>
    </row>
    <row r="532" spans="1:4" x14ac:dyDescent="0.15">
      <c r="A532" s="8">
        <f t="shared" si="32"/>
        <v>7.081714913905202</v>
      </c>
      <c r="B532" s="9">
        <f t="shared" si="34"/>
        <v>-1.5632292494489128</v>
      </c>
      <c r="C532" s="9">
        <f t="shared" si="35"/>
        <v>-5.7061876051202685</v>
      </c>
      <c r="D532" s="9">
        <f t="shared" si="33"/>
        <v>84.908639716905142</v>
      </c>
    </row>
    <row r="533" spans="1:4" x14ac:dyDescent="0.15">
      <c r="A533" s="8">
        <f t="shared" si="32"/>
        <v>7.0954126216690421</v>
      </c>
      <c r="B533" s="9">
        <f t="shared" si="34"/>
        <v>-1.6254597695548167</v>
      </c>
      <c r="C533" s="9">
        <f t="shared" si="35"/>
        <v>-4.5431338716529428</v>
      </c>
      <c r="D533" s="9">
        <f t="shared" si="33"/>
        <v>89.964674525009514</v>
      </c>
    </row>
    <row r="534" spans="1:4" x14ac:dyDescent="0.15">
      <c r="A534" s="8">
        <f t="shared" si="32"/>
        <v>7.1091103294328821</v>
      </c>
      <c r="B534" s="9">
        <f t="shared" si="34"/>
        <v>-1.6708104698620905</v>
      </c>
      <c r="C534" s="9">
        <f t="shared" si="35"/>
        <v>-3.3108240509404023</v>
      </c>
      <c r="D534" s="9">
        <f t="shared" si="33"/>
        <v>94.492581002251299</v>
      </c>
    </row>
    <row r="535" spans="1:4" x14ac:dyDescent="0.15">
      <c r="A535" s="8">
        <f t="shared" si="32"/>
        <v>7.1228080371967222</v>
      </c>
      <c r="B535" s="9">
        <f t="shared" si="34"/>
        <v>-1.6984317919656777</v>
      </c>
      <c r="C535" s="9">
        <f t="shared" si="35"/>
        <v>-2.0164922905206066</v>
      </c>
      <c r="D535" s="9">
        <f t="shared" si="33"/>
        <v>97.957090897032785</v>
      </c>
    </row>
    <row r="536" spans="1:4" x14ac:dyDescent="0.15">
      <c r="A536" s="8">
        <f t="shared" si="32"/>
        <v>7.1365057449605622</v>
      </c>
      <c r="B536" s="9">
        <f t="shared" si="34"/>
        <v>-1.7076736995816342</v>
      </c>
      <c r="C536" s="9">
        <f t="shared" si="35"/>
        <v>-0.67470468601716282</v>
      </c>
      <c r="D536" s="9">
        <f t="shared" si="33"/>
        <v>99.820043117576844</v>
      </c>
    </row>
    <row r="537" spans="1:4" x14ac:dyDescent="0.15">
      <c r="A537" s="8">
        <f t="shared" si="32"/>
        <v>7.1502034527244023</v>
      </c>
      <c r="B537" s="9">
        <f t="shared" si="34"/>
        <v>-1.6981866522048419</v>
      </c>
      <c r="C537" s="9">
        <f t="shared" si="35"/>
        <v>0.69260109358128985</v>
      </c>
      <c r="D537" s="9">
        <f t="shared" si="33"/>
        <v>99.554410747400397</v>
      </c>
    </row>
    <row r="538" spans="1:4" x14ac:dyDescent="0.15">
      <c r="A538" s="8">
        <f t="shared" si="32"/>
        <v>7.1639011604882423</v>
      </c>
      <c r="B538" s="9">
        <f t="shared" si="34"/>
        <v>-1.6700204896926107</v>
      </c>
      <c r="C538" s="9">
        <f t="shared" si="35"/>
        <v>2.0562683186004493</v>
      </c>
      <c r="D538" s="9">
        <f t="shared" si="33"/>
        <v>96.669155185763017</v>
      </c>
    </row>
    <row r="539" spans="1:4" x14ac:dyDescent="0.15">
      <c r="A539" s="8">
        <f t="shared" si="32"/>
        <v>7.1775988682520824</v>
      </c>
      <c r="B539" s="9">
        <f t="shared" si="34"/>
        <v>-1.6237165644614373</v>
      </c>
      <c r="C539" s="9">
        <f t="shared" si="35"/>
        <v>3.3804141561123067</v>
      </c>
      <c r="D539" s="9">
        <f t="shared" si="33"/>
        <v>90.753760133710244</v>
      </c>
    </row>
    <row r="540" spans="1:4" x14ac:dyDescent="0.15">
      <c r="A540" s="8">
        <f t="shared" si="32"/>
        <v>7.1912965760159224</v>
      </c>
      <c r="B540" s="9">
        <f t="shared" si="34"/>
        <v>-1.5603847655099041</v>
      </c>
      <c r="C540" s="9">
        <f t="shared" si="35"/>
        <v>4.6235326408934814</v>
      </c>
      <c r="D540" s="9">
        <f t="shared" si="33"/>
        <v>81.545558428551445</v>
      </c>
    </row>
    <row r="541" spans="1:4" x14ac:dyDescent="0.15">
      <c r="A541" s="8">
        <f t="shared" si="32"/>
        <v>7.2049942837797625</v>
      </c>
      <c r="B541" s="9">
        <f t="shared" si="34"/>
        <v>-1.4817528019224175</v>
      </c>
      <c r="C541" s="9">
        <f t="shared" si="35"/>
        <v>5.7405198696869002</v>
      </c>
      <c r="D541" s="9">
        <f t="shared" si="33"/>
        <v>69.012278100467796</v>
      </c>
    </row>
    <row r="542" spans="1:4" x14ac:dyDescent="0.15">
      <c r="A542" s="8">
        <f t="shared" si="32"/>
        <v>7.2186919915436025</v>
      </c>
      <c r="B542" s="9">
        <f t="shared" si="34"/>
        <v>-1.3901722579684781</v>
      </c>
      <c r="C542" s="9">
        <f t="shared" si="35"/>
        <v>6.6858298872239468</v>
      </c>
      <c r="D542" s="9">
        <f t="shared" si="33"/>
        <v>53.429071097744078</v>
      </c>
    </row>
    <row r="543" spans="1:4" x14ac:dyDescent="0.15">
      <c r="A543" s="8">
        <f t="shared" si="32"/>
        <v>7.2323896993074426</v>
      </c>
      <c r="B543" s="9">
        <f t="shared" si="34"/>
        <v>-1.2885669671136046</v>
      </c>
      <c r="C543" s="9">
        <f t="shared" si="35"/>
        <v>7.4176856892142631</v>
      </c>
      <c r="D543" s="9">
        <f t="shared" si="33"/>
        <v>35.419613741565279</v>
      </c>
    </row>
    <row r="544" spans="1:4" x14ac:dyDescent="0.15">
      <c r="A544" s="8">
        <f t="shared" si="32"/>
        <v>7.2460874070712826</v>
      </c>
      <c r="B544" s="9">
        <f t="shared" si="34"/>
        <v>-1.1803159933787415</v>
      </c>
      <c r="C544" s="9">
        <f t="shared" si="35"/>
        <v>7.9028532073543074</v>
      </c>
      <c r="D544" s="9">
        <f t="shared" si="33"/>
        <v>15.932443887583714</v>
      </c>
    </row>
    <row r="545" spans="1:4" x14ac:dyDescent="0.15">
      <c r="A545" s="8">
        <f t="shared" si="32"/>
        <v>7.2597851148351227</v>
      </c>
      <c r="B545" s="9">
        <f t="shared" si="34"/>
        <v>-1.0690756598402209</v>
      </c>
      <c r="C545" s="9">
        <f t="shared" si="35"/>
        <v>8.1210911676902047</v>
      </c>
      <c r="D545" s="9">
        <f t="shared" si="33"/>
        <v>-3.8590100422146048</v>
      </c>
    </row>
    <row r="546" spans="1:4" x14ac:dyDescent="0.15">
      <c r="A546" s="8">
        <f t="shared" si="32"/>
        <v>7.2734828225989627</v>
      </c>
      <c r="B546" s="9">
        <f t="shared" si="34"/>
        <v>-0.95855938154291132</v>
      </c>
      <c r="C546" s="9">
        <f t="shared" si="35"/>
        <v>8.0682315758742256</v>
      </c>
      <c r="D546" s="9">
        <f t="shared" si="33"/>
        <v>-22.715806868191635</v>
      </c>
    </row>
    <row r="547" spans="1:4" x14ac:dyDescent="0.15">
      <c r="A547" s="8">
        <f t="shared" si="32"/>
        <v>7.2871805303628028</v>
      </c>
      <c r="B547" s="9">
        <f t="shared" si="34"/>
        <v>-0.85230520643821617</v>
      </c>
      <c r="C547" s="9">
        <f t="shared" si="35"/>
        <v>7.7570770917739127</v>
      </c>
      <c r="D547" s="9">
        <f t="shared" si="33"/>
        <v>-39.509718606277467</v>
      </c>
    </row>
    <row r="548" spans="1:4" x14ac:dyDescent="0.15">
      <c r="A548" s="8">
        <f t="shared" si="32"/>
        <v>7.3008782381266428</v>
      </c>
      <c r="B548" s="9">
        <f t="shared" si="34"/>
        <v>-0.75346412912873562</v>
      </c>
      <c r="C548" s="9">
        <f t="shared" si="35"/>
        <v>7.2158845124735809</v>
      </c>
      <c r="D548" s="9">
        <f t="shared" si="33"/>
        <v>-53.365980500558372</v>
      </c>
    </row>
    <row r="549" spans="1:4" x14ac:dyDescent="0.15">
      <c r="A549" s="8">
        <f t="shared" si="32"/>
        <v>7.3145759458904829</v>
      </c>
      <c r="B549" s="9">
        <f t="shared" si="34"/>
        <v>-0.66463596120821999</v>
      </c>
      <c r="C549" s="9">
        <f t="shared" si="35"/>
        <v>6.4848929070461612</v>
      </c>
      <c r="D549" s="9">
        <f t="shared" si="33"/>
        <v>-63.737277946788254</v>
      </c>
    </row>
    <row r="550" spans="1:4" x14ac:dyDescent="0.15">
      <c r="A550" s="8">
        <f t="shared" si="32"/>
        <v>7.3282736536543229</v>
      </c>
      <c r="B550" s="9">
        <f t="shared" si="34"/>
        <v>-0.58776664015595936</v>
      </c>
      <c r="C550" s="9">
        <f t="shared" si="35"/>
        <v>5.6118383000684267</v>
      </c>
      <c r="D550" s="9">
        <f t="shared" si="33"/>
        <v>-70.402263484192943</v>
      </c>
    </row>
    <row r="551" spans="1:4" x14ac:dyDescent="0.15">
      <c r="A551" s="8">
        <f t="shared" si="32"/>
        <v>7.341971361418163</v>
      </c>
      <c r="B551" s="9">
        <f t="shared" si="34"/>
        <v>-0.5241066985329379</v>
      </c>
      <c r="C551" s="9">
        <f t="shared" si="35"/>
        <v>4.6474886689491042</v>
      </c>
      <c r="D551" s="9">
        <f t="shared" si="33"/>
        <v>-73.407978639716092</v>
      </c>
    </row>
    <row r="552" spans="1:4" x14ac:dyDescent="0.15">
      <c r="A552" s="8">
        <f t="shared" si="32"/>
        <v>7.355669069182003</v>
      </c>
      <c r="B552" s="9">
        <f t="shared" si="34"/>
        <v>-0.47422009025172307</v>
      </c>
      <c r="C552" s="9">
        <f t="shared" si="35"/>
        <v>3.6419676300080814</v>
      </c>
      <c r="D552" s="9">
        <f t="shared" si="33"/>
        <v>-72.987753720157059</v>
      </c>
    </row>
    <row r="553" spans="1:4" x14ac:dyDescent="0.15">
      <c r="A553" s="8">
        <f t="shared" si="32"/>
        <v>7.3693667769458431</v>
      </c>
      <c r="B553" s="9">
        <f t="shared" si="34"/>
        <v>-0.43802796968813518</v>
      </c>
      <c r="C553" s="9">
        <f t="shared" si="35"/>
        <v>2.6422027092102613</v>
      </c>
      <c r="D553" s="9">
        <f t="shared" si="33"/>
        <v>-69.483277310116407</v>
      </c>
    </row>
    <row r="554" spans="1:4" x14ac:dyDescent="0.15">
      <c r="A554" s="8">
        <f t="shared" si="32"/>
        <v>7.3830644847096831</v>
      </c>
      <c r="B554" s="9">
        <f t="shared" si="34"/>
        <v>-0.41487280175295888</v>
      </c>
      <c r="C554" s="9">
        <f t="shared" si="35"/>
        <v>1.6904410821424483</v>
      </c>
      <c r="D554" s="9">
        <f t="shared" si="33"/>
        <v>-63.287780260774348</v>
      </c>
    </row>
    <row r="555" spans="1:4" x14ac:dyDescent="0.15">
      <c r="A555" s="8">
        <f t="shared" si="32"/>
        <v>7.3967621924735232</v>
      </c>
      <c r="B555" s="9">
        <f t="shared" si="34"/>
        <v>-0.40359214269471066</v>
      </c>
      <c r="C555" s="9">
        <f t="shared" si="35"/>
        <v>0.82354356310825427</v>
      </c>
      <c r="D555" s="9">
        <f t="shared" si="33"/>
        <v>-54.814223800815142</v>
      </c>
    </row>
    <row r="556" spans="1:4" x14ac:dyDescent="0.15">
      <c r="A556" s="8">
        <f t="shared" si="32"/>
        <v>7.4104599002373632</v>
      </c>
      <c r="B556" s="9">
        <f t="shared" si="34"/>
        <v>-0.40259612285785296</v>
      </c>
      <c r="C556" s="9">
        <f t="shared" si="35"/>
        <v>7.2714344182978174E-2</v>
      </c>
      <c r="D556" s="9">
        <f t="shared" si="33"/>
        <v>-44.482898969271766</v>
      </c>
    </row>
    <row r="557" spans="1:4" x14ac:dyDescent="0.15">
      <c r="A557" s="8">
        <f t="shared" si="32"/>
        <v>7.4241576080012033</v>
      </c>
      <c r="B557" s="9">
        <f t="shared" si="34"/>
        <v>-0.40994630471278537</v>
      </c>
      <c r="C557" s="9">
        <f t="shared" si="35"/>
        <v>-0.53659940638651571</v>
      </c>
      <c r="D557" s="9">
        <f t="shared" si="33"/>
        <v>-32.718506476021545</v>
      </c>
    </row>
    <row r="558" spans="1:4" x14ac:dyDescent="0.15">
      <c r="A558" s="8">
        <f t="shared" si="32"/>
        <v>7.4378553157650433</v>
      </c>
      <c r="B558" s="9">
        <f t="shared" si="34"/>
        <v>-0.42343536826002054</v>
      </c>
      <c r="C558" s="9">
        <f t="shared" si="35"/>
        <v>-0.98476794656435773</v>
      </c>
      <c r="D558" s="9">
        <f t="shared" si="33"/>
        <v>-19.947036009852209</v>
      </c>
    </row>
    <row r="559" spans="1:4" x14ac:dyDescent="0.15">
      <c r="A559" s="8">
        <f t="shared" si="32"/>
        <v>7.4515530235288834</v>
      </c>
      <c r="B559" s="9">
        <f t="shared" si="34"/>
        <v>-0.44066703828186138</v>
      </c>
      <c r="C559" s="9">
        <f t="shared" si="35"/>
        <v>-1.2579966165821017</v>
      </c>
      <c r="D559" s="9">
        <f t="shared" si="33"/>
        <v>-6.586154493874969</v>
      </c>
    </row>
    <row r="560" spans="1:4" x14ac:dyDescent="0.15">
      <c r="A560" s="8">
        <f t="shared" si="32"/>
        <v>7.4652507312927234</v>
      </c>
      <c r="B560" s="9">
        <f t="shared" si="34"/>
        <v>-0.45913445001687475</v>
      </c>
      <c r="C560" s="9">
        <f t="shared" si="35"/>
        <v>-1.348211836126701</v>
      </c>
      <c r="D560" s="9">
        <f t="shared" si="33"/>
        <v>6.9723486482849744</v>
      </c>
    </row>
    <row r="561" spans="1:4" x14ac:dyDescent="0.15">
      <c r="A561" s="8">
        <f t="shared" si="32"/>
        <v>7.4789484390565635</v>
      </c>
      <c r="B561" s="9">
        <f t="shared" si="34"/>
        <v>-0.47629365951164598</v>
      </c>
      <c r="C561" s="9">
        <f t="shared" si="35"/>
        <v>-1.2527066419148902</v>
      </c>
      <c r="D561" s="9">
        <f t="shared" si="33"/>
        <v>20.384886440588989</v>
      </c>
    </row>
    <row r="562" spans="1:4" x14ac:dyDescent="0.15">
      <c r="A562" s="8">
        <f t="shared" si="32"/>
        <v>7.4926461468204035</v>
      </c>
      <c r="B562" s="9">
        <f t="shared" si="34"/>
        <v>-0.4896281098823565</v>
      </c>
      <c r="C562" s="9">
        <f t="shared" si="35"/>
        <v>-0.97348042465264251</v>
      </c>
      <c r="D562" s="9">
        <f t="shared" si="33"/>
        <v>33.376940645303641</v>
      </c>
    </row>
    <row r="563" spans="1:4" x14ac:dyDescent="0.15">
      <c r="A563" s="8">
        <f t="shared" si="32"/>
        <v>7.5063438545842436</v>
      </c>
      <c r="B563" s="9">
        <f t="shared" si="34"/>
        <v>-0.49670013840252525</v>
      </c>
      <c r="C563" s="9">
        <f t="shared" si="35"/>
        <v>-0.51629284564224776</v>
      </c>
      <c r="D563" s="9">
        <f t="shared" si="33"/>
        <v>45.755447831350772</v>
      </c>
    </row>
    <row r="564" spans="1:4" x14ac:dyDescent="0.15">
      <c r="A564" s="8">
        <f t="shared" si="32"/>
        <v>7.5200415623480836</v>
      </c>
      <c r="B564" s="9">
        <f t="shared" si="34"/>
        <v>-0.49518720045361486</v>
      </c>
      <c r="C564" s="9">
        <f t="shared" si="35"/>
        <v>0.11045190735521115</v>
      </c>
      <c r="D564" s="9">
        <f t="shared" si="33"/>
        <v>57.406980688448172</v>
      </c>
    </row>
    <row r="565" spans="1:4" x14ac:dyDescent="0.15">
      <c r="A565" s="8">
        <f t="shared" si="32"/>
        <v>7.5337392701119237</v>
      </c>
      <c r="B565" s="9">
        <f t="shared" si="34"/>
        <v>-0.48290315157343483</v>
      </c>
      <c r="C565" s="9">
        <f t="shared" si="35"/>
        <v>0.89679595242996724</v>
      </c>
      <c r="D565" s="9">
        <f t="shared" si="33"/>
        <v>68.278510476186625</v>
      </c>
    </row>
    <row r="566" spans="1:4" x14ac:dyDescent="0.15">
      <c r="A566" s="8">
        <f t="shared" si="32"/>
        <v>7.5474369778757637</v>
      </c>
      <c r="B566" s="9">
        <f t="shared" si="34"/>
        <v>-0.457808197090117</v>
      </c>
      <c r="C566" s="9">
        <f t="shared" si="35"/>
        <v>1.8320550354830436</v>
      </c>
      <c r="D566" s="9">
        <f t="shared" si="33"/>
        <v>78.340203190515084</v>
      </c>
    </row>
    <row r="567" spans="1:4" x14ac:dyDescent="0.15">
      <c r="A567" s="8">
        <f t="shared" si="32"/>
        <v>7.5611346856396038</v>
      </c>
      <c r="B567" s="9">
        <f t="shared" si="34"/>
        <v>-0.41801448979270039</v>
      </c>
      <c r="C567" s="9">
        <f t="shared" si="35"/>
        <v>2.9051362449465472</v>
      </c>
      <c r="D567" s="9">
        <f t="shared" si="33"/>
        <v>87.531899299035047</v>
      </c>
    </row>
    <row r="568" spans="1:4" x14ac:dyDescent="0.15">
      <c r="A568" s="8">
        <f t="shared" si="32"/>
        <v>7.5748323934034438</v>
      </c>
      <c r="B568" s="9">
        <f t="shared" si="34"/>
        <v>-0.36179741749562699</v>
      </c>
      <c r="C568" s="9">
        <f t="shared" si="35"/>
        <v>4.10412262155858</v>
      </c>
      <c r="D568" s="9">
        <f t="shared" si="33"/>
        <v>95.696865023970958</v>
      </c>
    </row>
    <row r="569" spans="1:4" x14ac:dyDescent="0.15">
      <c r="A569" s="8">
        <f t="shared" si="32"/>
        <v>7.5885301011672839</v>
      </c>
      <c r="B569" s="9">
        <f t="shared" si="34"/>
        <v>-0.28762501055829537</v>
      </c>
      <c r="C569" s="9">
        <f t="shared" si="35"/>
        <v>5.4149503125725538</v>
      </c>
      <c r="D569" s="9">
        <f t="shared" si="33"/>
        <v>102.50917592014275</v>
      </c>
    </row>
    <row r="570" spans="1:4" x14ac:dyDescent="0.15">
      <c r="A570" s="8">
        <f t="shared" si="32"/>
        <v>7.6022278089311239</v>
      </c>
      <c r="B570" s="9">
        <f t="shared" si="34"/>
        <v>-0.1942190941754639</v>
      </c>
      <c r="C570" s="9">
        <f t="shared" si="35"/>
        <v>6.8190910474387092</v>
      </c>
      <c r="D570" s="9">
        <f t="shared" si="33"/>
        <v>107.40632623697191</v>
      </c>
    </row>
    <row r="571" spans="1:4" x14ac:dyDescent="0.15">
      <c r="A571" s="8">
        <f t="shared" si="32"/>
        <v>7.615925516694964</v>
      </c>
      <c r="B571" s="9">
        <f t="shared" si="34"/>
        <v>-8.0660829755081681E-2</v>
      </c>
      <c r="C571" s="9">
        <f t="shared" si="35"/>
        <v>8.2903115162203864</v>
      </c>
      <c r="D571" s="9">
        <f t="shared" si="33"/>
        <v>109.5476090575789</v>
      </c>
    </row>
    <row r="572" spans="1:4" x14ac:dyDescent="0.15">
      <c r="A572" s="8">
        <f t="shared" si="32"/>
        <v>7.629623224458804</v>
      </c>
      <c r="B572" s="9">
        <f t="shared" si="34"/>
        <v>5.3451545598572098E-2</v>
      </c>
      <c r="C572" s="9">
        <f t="shared" si="35"/>
        <v>9.7908626513184682</v>
      </c>
      <c r="D572" s="9">
        <f t="shared" si="33"/>
        <v>107.83057566453921</v>
      </c>
    </row>
    <row r="573" spans="1:4" x14ac:dyDescent="0.15">
      <c r="A573" s="8">
        <f t="shared" si="32"/>
        <v>7.6433209322226441</v>
      </c>
      <c r="B573" s="9">
        <f t="shared" si="34"/>
        <v>0.20779586972111722</v>
      </c>
      <c r="C573" s="9">
        <f t="shared" si="35"/>
        <v>11.267894364777938</v>
      </c>
      <c r="D573" s="9">
        <f t="shared" si="33"/>
        <v>101.00656784578867</v>
      </c>
    </row>
    <row r="574" spans="1:4" x14ac:dyDescent="0.15">
      <c r="A574" s="8">
        <f t="shared" si="32"/>
        <v>7.6570186399864841</v>
      </c>
      <c r="B574" s="9">
        <f t="shared" si="34"/>
        <v>0.38109177314650367</v>
      </c>
      <c r="C574" s="9">
        <f t="shared" si="35"/>
        <v>12.651452813358006</v>
      </c>
      <c r="D574" s="9">
        <f t="shared" si="33"/>
        <v>87.928759844739815</v>
      </c>
    </row>
    <row r="575" spans="1:4" x14ac:dyDescent="0.15">
      <c r="A575" s="8">
        <f t="shared" si="32"/>
        <v>7.6707163477503242</v>
      </c>
      <c r="B575" s="9">
        <f t="shared" si="34"/>
        <v>0.57088550340372768</v>
      </c>
      <c r="C575" s="9">
        <f t="shared" si="35"/>
        <v>13.8558752697481</v>
      </c>
      <c r="D575" s="9">
        <f t="shared" si="33"/>
        <v>67.925170308535215</v>
      </c>
    </row>
    <row r="576" spans="1:4" x14ac:dyDescent="0.15">
      <c r="A576" s="8">
        <f t="shared" si="32"/>
        <v>7.6844140555141642</v>
      </c>
      <c r="B576" s="9">
        <f t="shared" si="34"/>
        <v>0.77342384303849798</v>
      </c>
      <c r="C576" s="9">
        <f t="shared" si="35"/>
        <v>14.786294402443461</v>
      </c>
      <c r="D576" s="9">
        <f t="shared" si="33"/>
        <v>41.20920920742789</v>
      </c>
    </row>
    <row r="577" spans="1:4" x14ac:dyDescent="0.15">
      <c r="A577" s="8">
        <f t="shared" si="32"/>
        <v>7.6981117632780043</v>
      </c>
      <c r="B577" s="9">
        <f t="shared" si="34"/>
        <v>0.98369415112797609</v>
      </c>
      <c r="C577" s="9">
        <f t="shared" si="35"/>
        <v>15.350766107345743</v>
      </c>
      <c r="D577" s="9">
        <f t="shared" si="33"/>
        <v>9.1531495141213934</v>
      </c>
    </row>
    <row r="578" spans="1:4" x14ac:dyDescent="0.15">
      <c r="A578" s="8">
        <f t="shared" si="32"/>
        <v>7.7118094710418443</v>
      </c>
      <c r="B578" s="9">
        <f t="shared" si="34"/>
        <v>1.1956818390135133</v>
      </c>
      <c r="C578" s="9">
        <f t="shared" si="35"/>
        <v>15.47614327450891</v>
      </c>
      <c r="D578" s="9">
        <f t="shared" si="33"/>
        <v>-25.768944298879855</v>
      </c>
    </row>
    <row r="579" spans="1:4" x14ac:dyDescent="0.15">
      <c r="A579" s="8">
        <f t="shared" si="32"/>
        <v>7.7255071788056844</v>
      </c>
      <c r="B579" s="9">
        <f t="shared" si="34"/>
        <v>1.4028345720852575</v>
      </c>
      <c r="C579" s="9">
        <f t="shared" si="35"/>
        <v>15.12316780612019</v>
      </c>
      <c r="D579" s="9">
        <f t="shared" si="33"/>
        <v>-60.445499245489771</v>
      </c>
    </row>
    <row r="580" spans="1:4" x14ac:dyDescent="0.15">
      <c r="A580" s="8">
        <f t="shared" si="32"/>
        <v>7.7392048865695244</v>
      </c>
      <c r="B580" s="9">
        <f t="shared" si="34"/>
        <v>1.5986460855028533</v>
      </c>
      <c r="C580" s="9">
        <f t="shared" si="35"/>
        <v>14.295203021816073</v>
      </c>
      <c r="D580" s="9">
        <f t="shared" si="33"/>
        <v>-91.857136354303606</v>
      </c>
    </row>
    <row r="581" spans="1:4" x14ac:dyDescent="0.15">
      <c r="A581" s="8">
        <f t="shared" si="32"/>
        <v>7.7529025943333645</v>
      </c>
      <c r="B581" s="9">
        <f t="shared" si="34"/>
        <v>1.7772227018114974</v>
      </c>
      <c r="C581" s="9">
        <f t="shared" si="35"/>
        <v>13.03697081201164</v>
      </c>
      <c r="D581" s="9">
        <f t="shared" si="33"/>
        <v>-117.7637984515725</v>
      </c>
    </row>
    <row r="582" spans="1:4" x14ac:dyDescent="0.15">
      <c r="A582" s="8">
        <f t="shared" si="32"/>
        <v>7.7666003020972045</v>
      </c>
      <c r="B582" s="9">
        <f t="shared" si="34"/>
        <v>1.933703626592773</v>
      </c>
      <c r="C582" s="9">
        <f t="shared" si="35"/>
        <v>11.423876715662274</v>
      </c>
      <c r="D582" s="9">
        <f t="shared" si="33"/>
        <v>-137.06851116413696</v>
      </c>
    </row>
    <row r="583" spans="1:4" x14ac:dyDescent="0.15">
      <c r="A583" s="8">
        <f t="shared" si="32"/>
        <v>7.7802980098610446</v>
      </c>
      <c r="B583" s="9">
        <f t="shared" si="34"/>
        <v>2.0644667706925435</v>
      </c>
      <c r="C583" s="9">
        <f t="shared" si="35"/>
        <v>9.5463523061113182</v>
      </c>
      <c r="D583" s="9">
        <f t="shared" si="33"/>
        <v>-149.77372597214605</v>
      </c>
    </row>
    <row r="584" spans="1:4" x14ac:dyDescent="0.15">
      <c r="A584" s="8">
        <f t="shared" si="32"/>
        <v>7.7939957176248846</v>
      </c>
      <c r="B584" s="9">
        <f t="shared" si="34"/>
        <v>2.1671282902566036</v>
      </c>
      <c r="C584" s="9">
        <f t="shared" si="35"/>
        <v>7.494795577043444</v>
      </c>
      <c r="D584" s="9">
        <f t="shared" si="33"/>
        <v>-156.65049162041913</v>
      </c>
    </row>
    <row r="585" spans="1:4" x14ac:dyDescent="0.15">
      <c r="A585" s="8">
        <f t="shared" si="32"/>
        <v>7.8076934253887247</v>
      </c>
      <c r="B585" s="9">
        <f t="shared" si="34"/>
        <v>2.2403979170151778</v>
      </c>
      <c r="C585" s="9">
        <f t="shared" si="35"/>
        <v>5.349042921765113</v>
      </c>
      <c r="D585" s="9">
        <f t="shared" si="33"/>
        <v>-158.82179406345878</v>
      </c>
    </row>
    <row r="586" spans="1:4" x14ac:dyDescent="0.15">
      <c r="A586" s="8">
        <f t="shared" si="32"/>
        <v>7.8213911331525647</v>
      </c>
      <c r="B586" s="9">
        <f t="shared" si="34"/>
        <v>2.2838682555749039</v>
      </c>
      <c r="C586" s="9">
        <f t="shared" si="35"/>
        <v>3.1735484001551129</v>
      </c>
      <c r="D586" s="9">
        <f t="shared" si="33"/>
        <v>-157.41781393112188</v>
      </c>
    </row>
    <row r="587" spans="1:4" x14ac:dyDescent="0.15">
      <c r="A587" s="8">
        <f t="shared" si="32"/>
        <v>7.8350888409164048</v>
      </c>
      <c r="B587" s="9">
        <f t="shared" si="34"/>
        <v>2.2978027307940367</v>
      </c>
      <c r="C587" s="9">
        <f t="shared" si="35"/>
        <v>1.0172851881041005</v>
      </c>
      <c r="D587" s="9">
        <f t="shared" si="33"/>
        <v>-153.37027363058922</v>
      </c>
    </row>
    <row r="588" spans="1:4" x14ac:dyDescent="0.15">
      <c r="A588" s="8">
        <f t="shared" si="32"/>
        <v>7.8487865486802448</v>
      </c>
      <c r="B588" s="9">
        <f t="shared" si="34"/>
        <v>2.2829607713178905</v>
      </c>
      <c r="C588" s="9">
        <f t="shared" si="35"/>
        <v>-1.0835359997478511</v>
      </c>
      <c r="D588" s="9">
        <f t="shared" si="33"/>
        <v>-147.34174357732738</v>
      </c>
    </row>
    <row r="589" spans="1:4" x14ac:dyDescent="0.15">
      <c r="A589" s="8">
        <f t="shared" si="32"/>
        <v>7.8624842564440849</v>
      </c>
      <c r="B589" s="9">
        <f t="shared" si="34"/>
        <v>2.2404734933483188</v>
      </c>
      <c r="C589" s="9">
        <f t="shared" si="35"/>
        <v>-3.1017801446846964</v>
      </c>
      <c r="D589" s="9">
        <f t="shared" si="33"/>
        <v>-139.75334578310026</v>
      </c>
    </row>
    <row r="590" spans="1:4" x14ac:dyDescent="0.15">
      <c r="A590" s="8">
        <f t="shared" si="32"/>
        <v>7.8761819642079249</v>
      </c>
      <c r="B590" s="9">
        <f t="shared" si="34"/>
        <v>2.1717646867006373</v>
      </c>
      <c r="C590" s="9">
        <f t="shared" si="35"/>
        <v>-5.0160806342404527</v>
      </c>
      <c r="D590" s="9">
        <f t="shared" si="33"/>
        <v>-130.86951528024593</v>
      </c>
    </row>
    <row r="591" spans="1:4" x14ac:dyDescent="0.15">
      <c r="A591" s="8">
        <f t="shared" si="32"/>
        <v>7.889879671971765</v>
      </c>
      <c r="B591" s="9">
        <f t="shared" si="34"/>
        <v>2.0785011995994567</v>
      </c>
      <c r="C591" s="9">
        <f t="shared" si="35"/>
        <v>-6.8086930097446245</v>
      </c>
      <c r="D591" s="9">
        <f t="shared" si="33"/>
        <v>-120.90425210872328</v>
      </c>
    </row>
    <row r="592" spans="1:4" x14ac:dyDescent="0.15">
      <c r="A592" s="8">
        <f t="shared" ref="A592:A655" si="36">A591+$B$8</f>
        <v>7.903577379735605</v>
      </c>
      <c r="B592" s="9">
        <f t="shared" si="34"/>
        <v>1.962552786450819</v>
      </c>
      <c r="C592" s="9">
        <f t="shared" si="35"/>
        <v>-8.4648041225355239</v>
      </c>
      <c r="D592" s="9">
        <f t="shared" ref="D592:D655" si="37">-($B$3/$B$4)*($B$5*SIN(B592)+$B$6*COS(B592)*SIN($B$7*A592))-$B$11*C592/$B$4</f>
        <v>-110.11934563698118</v>
      </c>
    </row>
    <row r="593" spans="1:4" x14ac:dyDescent="0.15">
      <c r="A593" s="8">
        <f t="shared" si="36"/>
        <v>7.9172750874994451</v>
      </c>
      <c r="B593" s="9">
        <f t="shared" si="34"/>
        <v>1.8259429890365317</v>
      </c>
      <c r="C593" s="9">
        <f t="shared" si="35"/>
        <v>-9.9731867382161568</v>
      </c>
      <c r="D593" s="9">
        <f t="shared" si="37"/>
        <v>-98.889427223291335</v>
      </c>
    </row>
    <row r="594" spans="1:4" x14ac:dyDescent="0.15">
      <c r="A594" s="8">
        <f t="shared" si="36"/>
        <v>7.9309727952632851</v>
      </c>
      <c r="B594" s="9">
        <f t="shared" ref="B594:B615" si="38">B593+C594*$B$8</f>
        <v>1.6707788454821395</v>
      </c>
      <c r="C594" s="9">
        <f t="shared" ref="C594:C615" si="39">C593+D593*$B$8</f>
        <v>-11.327745213254302</v>
      </c>
      <c r="D594" s="9">
        <f t="shared" si="37"/>
        <v>-87.714399965757494</v>
      </c>
    </row>
    <row r="595" spans="1:4" x14ac:dyDescent="0.15">
      <c r="A595" s="8">
        <f t="shared" si="36"/>
        <v>7.9446705030271252</v>
      </c>
      <c r="B595" s="9">
        <f t="shared" si="38"/>
        <v>1.4991570948393633</v>
      </c>
      <c r="C595" s="9">
        <f t="shared" si="39"/>
        <v>-12.529231430665805</v>
      </c>
      <c r="D595" s="9">
        <f t="shared" si="37"/>
        <v>-77.170270404661025</v>
      </c>
    </row>
    <row r="596" spans="1:4" x14ac:dyDescent="0.15">
      <c r="A596" s="8">
        <f t="shared" si="36"/>
        <v>7.9583682107909652</v>
      </c>
      <c r="B596" s="9">
        <f t="shared" si="38"/>
        <v>1.3130561025929273</v>
      </c>
      <c r="C596" s="9">
        <f t="shared" si="39"/>
        <v>-13.586287242725344</v>
      </c>
      <c r="D596" s="9">
        <f t="shared" si="37"/>
        <v>-67.804875198521174</v>
      </c>
    </row>
    <row r="597" spans="1:4" x14ac:dyDescent="0.15">
      <c r="A597" s="8">
        <f t="shared" si="36"/>
        <v>7.9720659185548053</v>
      </c>
      <c r="B597" s="9">
        <f t="shared" si="38"/>
        <v>1.1142330716033679</v>
      </c>
      <c r="C597" s="9">
        <f t="shared" si="39"/>
        <v>-14.515058608158315</v>
      </c>
      <c r="D597" s="9">
        <f t="shared" si="37"/>
        <v>-60.001207684227438</v>
      </c>
    </row>
    <row r="598" spans="1:4" x14ac:dyDescent="0.15">
      <c r="A598" s="8">
        <f t="shared" si="36"/>
        <v>7.9857636263186453</v>
      </c>
      <c r="B598" s="9">
        <f t="shared" si="38"/>
        <v>0.90415218214038751</v>
      </c>
      <c r="C598" s="9">
        <f t="shared" si="39"/>
        <v>-15.336937616494319</v>
      </c>
      <c r="D598" s="9">
        <f t="shared" si="37"/>
        <v>-53.841753062708086</v>
      </c>
    </row>
    <row r="599" spans="1:4" x14ac:dyDescent="0.15">
      <c r="A599" s="8">
        <f t="shared" si="36"/>
        <v>7.9994613340824854</v>
      </c>
      <c r="B599" s="9">
        <f t="shared" si="38"/>
        <v>0.68396911541572858</v>
      </c>
      <c r="C599" s="9">
        <f t="shared" si="39"/>
        <v>-16.074446215440119</v>
      </c>
      <c r="D599" s="9">
        <f t="shared" si="37"/>
        <v>-49.008801657865334</v>
      </c>
    </row>
    <row r="600" spans="1:4" x14ac:dyDescent="0.15">
      <c r="A600" s="8">
        <f t="shared" si="36"/>
        <v>8.0131590418463254</v>
      </c>
      <c r="B600" s="9">
        <f t="shared" si="38"/>
        <v>0.45459066455947261</v>
      </c>
      <c r="C600" s="9">
        <f t="shared" si="39"/>
        <v>-16.745754458405543</v>
      </c>
      <c r="D600" s="9">
        <f t="shared" si="37"/>
        <v>-44.749910878083007</v>
      </c>
    </row>
    <row r="601" spans="1:4" x14ac:dyDescent="0.15">
      <c r="A601" s="8">
        <f t="shared" si="36"/>
        <v>8.0268567496101646</v>
      </c>
      <c r="B601" s="9">
        <f t="shared" si="38"/>
        <v>0.21681591331514805</v>
      </c>
      <c r="C601" s="9">
        <f t="shared" si="39"/>
        <v>-17.358725660071396</v>
      </c>
      <c r="D601" s="9">
        <f t="shared" si="37"/>
        <v>-39.929623422625227</v>
      </c>
    </row>
    <row r="602" spans="1:4" x14ac:dyDescent="0.15">
      <c r="A602" s="8">
        <f t="shared" si="36"/>
        <v>8.0405544573740038</v>
      </c>
      <c r="B602" s="9">
        <f t="shared" si="38"/>
        <v>-2.8450721288502234E-2</v>
      </c>
      <c r="C602" s="9">
        <f t="shared" si="39"/>
        <v>-17.905669972834687</v>
      </c>
      <c r="D602" s="9">
        <f t="shared" si="37"/>
        <v>-33.180747822767977</v>
      </c>
    </row>
    <row r="603" spans="1:4" x14ac:dyDescent="0.15">
      <c r="A603" s="8">
        <f t="shared" si="36"/>
        <v>8.0542521651378429</v>
      </c>
      <c r="B603" s="9">
        <f t="shared" si="38"/>
        <v>-0.27994296663313745</v>
      </c>
      <c r="C603" s="9">
        <f t="shared" si="39"/>
        <v>-18.360170159896626</v>
      </c>
      <c r="D603" s="9">
        <f t="shared" si="37"/>
        <v>-23.156241503838118</v>
      </c>
    </row>
    <row r="604" spans="1:4" x14ac:dyDescent="0.15">
      <c r="A604" s="8">
        <f t="shared" si="36"/>
        <v>8.0679498729016821</v>
      </c>
      <c r="B604" s="9">
        <f t="shared" si="38"/>
        <v>-0.53577995268696843</v>
      </c>
      <c r="C604" s="9">
        <f t="shared" si="39"/>
        <v>-18.677357588925098</v>
      </c>
      <c r="D604" s="9">
        <f t="shared" si="37"/>
        <v>-8.8560732696238347</v>
      </c>
    </row>
    <row r="605" spans="1:4" x14ac:dyDescent="0.15">
      <c r="A605" s="8">
        <f t="shared" si="36"/>
        <v>8.0816475806655212</v>
      </c>
      <c r="B605" s="9">
        <f t="shared" si="38"/>
        <v>-0.79327857895351594</v>
      </c>
      <c r="C605" s="9">
        <f t="shared" si="39"/>
        <v>-18.798665492507556</v>
      </c>
      <c r="D605" s="9">
        <f t="shared" si="37"/>
        <v>10.041514836170805</v>
      </c>
    </row>
    <row r="606" spans="1:4" x14ac:dyDescent="0.15">
      <c r="A606" s="8">
        <f t="shared" si="36"/>
        <v>8.0953452884293604</v>
      </c>
      <c r="B606" s="9">
        <f t="shared" si="38"/>
        <v>-1.0488931439278424</v>
      </c>
      <c r="C606" s="9">
        <f t="shared" si="39"/>
        <v>-18.661119756775427</v>
      </c>
      <c r="D606" s="9">
        <f t="shared" si="37"/>
        <v>32.960755665870636</v>
      </c>
    </row>
    <row r="607" spans="1:4" x14ac:dyDescent="0.15">
      <c r="A607" s="8">
        <f t="shared" si="36"/>
        <v>8.1090429961931996</v>
      </c>
      <c r="B607" s="9">
        <f t="shared" si="38"/>
        <v>-1.2983233746731608</v>
      </c>
      <c r="C607" s="9">
        <f t="shared" si="39"/>
        <v>-18.209632957989005</v>
      </c>
      <c r="D607" s="9">
        <f t="shared" si="37"/>
        <v>58.442928946680254</v>
      </c>
    </row>
    <row r="608" spans="1:4" x14ac:dyDescent="0.15">
      <c r="A608" s="8">
        <f t="shared" si="36"/>
        <v>8.1227407039570387</v>
      </c>
      <c r="B608" s="9">
        <f t="shared" si="38"/>
        <v>-1.5367881224182616</v>
      </c>
      <c r="C608" s="9">
        <f t="shared" si="39"/>
        <v>-17.409098796414526</v>
      </c>
      <c r="D608" s="9">
        <f t="shared" si="37"/>
        <v>84.445022018522636</v>
      </c>
    </row>
    <row r="609" spans="1:4" x14ac:dyDescent="0.15">
      <c r="A609" s="8">
        <f t="shared" si="36"/>
        <v>8.1364384117208779</v>
      </c>
      <c r="B609" s="9">
        <f t="shared" si="38"/>
        <v>-1.7594086872983672</v>
      </c>
      <c r="C609" s="9">
        <f t="shared" si="39"/>
        <v>-16.252395562693788</v>
      </c>
      <c r="D609" s="9">
        <f t="shared" si="37"/>
        <v>108.84083414016933</v>
      </c>
    </row>
    <row r="610" spans="1:4" x14ac:dyDescent="0.15">
      <c r="A610" s="8">
        <f t="shared" si="36"/>
        <v>8.1501361194847171</v>
      </c>
      <c r="B610" s="9">
        <f t="shared" si="38"/>
        <v>-1.9616077514425601</v>
      </c>
      <c r="C610" s="9">
        <f t="shared" si="39"/>
        <v>-14.761525623869195</v>
      </c>
      <c r="D610" s="9">
        <f t="shared" si="37"/>
        <v>129.93266629866781</v>
      </c>
    </row>
    <row r="611" spans="1:4" x14ac:dyDescent="0.15">
      <c r="A611" s="8">
        <f t="shared" si="36"/>
        <v>8.1638338272485562</v>
      </c>
      <c r="B611" s="9">
        <f t="shared" si="38"/>
        <v>-2.1394279134826011</v>
      </c>
      <c r="C611" s="9">
        <f t="shared" si="39"/>
        <v>-12.981745931933531</v>
      </c>
      <c r="D611" s="9">
        <f t="shared" si="37"/>
        <v>146.77759155404061</v>
      </c>
    </row>
    <row r="612" spans="1:4" x14ac:dyDescent="0.15">
      <c r="A612" s="8">
        <f t="shared" si="36"/>
        <v>8.1775315350123954</v>
      </c>
      <c r="B612" s="9">
        <f t="shared" si="38"/>
        <v>-2.289708607292583</v>
      </c>
      <c r="C612" s="9">
        <f t="shared" si="39"/>
        <v>-10.971229376546047</v>
      </c>
      <c r="D612" s="9">
        <f t="shared" si="37"/>
        <v>159.23749762209727</v>
      </c>
    </row>
    <row r="613" spans="1:4" x14ac:dyDescent="0.15">
      <c r="A613" s="8">
        <f t="shared" si="36"/>
        <v>8.1912292427762345</v>
      </c>
      <c r="B613" s="9">
        <f t="shared" si="38"/>
        <v>-2.4101120156098172</v>
      </c>
      <c r="C613" s="9">
        <f t="shared" si="39"/>
        <v>-8.790040669073429</v>
      </c>
      <c r="D613" s="9">
        <f t="shared" si="37"/>
        <v>167.79517544183241</v>
      </c>
    </row>
    <row r="614" spans="1:4" x14ac:dyDescent="0.15">
      <c r="A614" s="8">
        <f t="shared" si="36"/>
        <v>8.2049269505400737</v>
      </c>
      <c r="B614" s="9">
        <f t="shared" si="38"/>
        <v>-2.4990324853237413</v>
      </c>
      <c r="C614" s="9">
        <f t="shared" si="39"/>
        <v>-6.4916313916889852</v>
      </c>
      <c r="D614" s="9">
        <f t="shared" si="37"/>
        <v>173.25427151746769</v>
      </c>
    </row>
    <row r="615" spans="1:4" x14ac:dyDescent="0.15">
      <c r="A615" s="8">
        <f t="shared" si="36"/>
        <v>8.2186246583039129</v>
      </c>
      <c r="B615" s="9">
        <f t="shared" si="38"/>
        <v>-2.5554457415341609</v>
      </c>
      <c r="C615" s="9">
        <f t="shared" si="39"/>
        <v>-4.1184450116057647</v>
      </c>
      <c r="D615" s="9">
        <f t="shared" si="37"/>
        <v>176.43728312650072</v>
      </c>
    </row>
    <row r="616" spans="1:4" x14ac:dyDescent="0.15">
      <c r="A616" s="8">
        <f t="shared" si="36"/>
        <v>8.232322366067752</v>
      </c>
      <c r="B616" s="9">
        <f t="shared" ref="B616:B679" si="40">B615+C616*$B$8</f>
        <v>-2.5787545646917236</v>
      </c>
      <c r="C616" s="9">
        <f t="shared" ref="C616:C679" si="41">C615+D615*$B$8</f>
        <v>-1.7016586686931006</v>
      </c>
      <c r="D616" s="9">
        <f t="shared" si="37"/>
        <v>177.9481276061326</v>
      </c>
    </row>
    <row r="617" spans="1:4" x14ac:dyDescent="0.15">
      <c r="A617" s="8">
        <f t="shared" si="36"/>
        <v>8.2460200738315912</v>
      </c>
      <c r="B617" s="9">
        <f t="shared" si="40"/>
        <v>-2.5686754792801274</v>
      </c>
      <c r="C617" s="9">
        <f t="shared" si="41"/>
        <v>0.73582278037817161</v>
      </c>
      <c r="D617" s="9">
        <f t="shared" si="37"/>
        <v>178.01892065504637</v>
      </c>
    </row>
    <row r="618" spans="1:4" x14ac:dyDescent="0.15">
      <c r="A618" s="8">
        <f t="shared" si="36"/>
        <v>8.2597177815954304</v>
      </c>
      <c r="B618" s="9">
        <f t="shared" si="40"/>
        <v>-2.5251952025979678</v>
      </c>
      <c r="C618" s="9">
        <f t="shared" si="41"/>
        <v>3.174273931945176</v>
      </c>
      <c r="D618" s="9">
        <f t="shared" si="37"/>
        <v>176.43771597101761</v>
      </c>
    </row>
    <row r="619" spans="1:4" x14ac:dyDescent="0.15">
      <c r="A619" s="8">
        <f t="shared" si="36"/>
        <v>8.2734154893592695</v>
      </c>
      <c r="B619" s="9">
        <f t="shared" si="40"/>
        <v>-2.4486104116495477</v>
      </c>
      <c r="C619" s="9">
        <f t="shared" si="41"/>
        <v>5.5910662038355401</v>
      </c>
      <c r="D619" s="9">
        <f t="shared" si="37"/>
        <v>172.55546050386081</v>
      </c>
    </row>
    <row r="620" spans="1:4" x14ac:dyDescent="0.15">
      <c r="A620" s="8">
        <f t="shared" si="36"/>
        <v>8.2871131971231087</v>
      </c>
      <c r="B620" s="9">
        <f t="shared" si="40"/>
        <v>-2.3396495231500261</v>
      </c>
      <c r="C620" s="9">
        <f t="shared" si="41"/>
        <v>7.9546804748722213</v>
      </c>
      <c r="D620" s="9">
        <f t="shared" si="37"/>
        <v>165.38432588764306</v>
      </c>
    </row>
    <row r="621" spans="1:4" x14ac:dyDescent="0.15">
      <c r="A621" s="8">
        <f t="shared" si="36"/>
        <v>8.3008109048869478</v>
      </c>
      <c r="B621" s="9">
        <f t="shared" si="40"/>
        <v>-2.1996580369938066</v>
      </c>
      <c r="C621" s="9">
        <f t="shared" si="41"/>
        <v>10.220066639600796</v>
      </c>
      <c r="D621" s="9">
        <f t="shared" si="37"/>
        <v>153.80874318278271</v>
      </c>
    </row>
    <row r="622" spans="1:4" x14ac:dyDescent="0.15">
      <c r="A622" s="8">
        <f t="shared" si="36"/>
        <v>8.314508612650787</v>
      </c>
      <c r="B622" s="9">
        <f t="shared" si="40"/>
        <v>-2.0308078473288291</v>
      </c>
      <c r="C622" s="9">
        <f t="shared" si="41"/>
        <v>12.326893855242036</v>
      </c>
      <c r="D622" s="9">
        <f t="shared" si="37"/>
        <v>136.91573562758833</v>
      </c>
    </row>
    <row r="623" spans="1:4" x14ac:dyDescent="0.15">
      <c r="A623" s="8">
        <f t="shared" si="36"/>
        <v>8.3282063204146262</v>
      </c>
      <c r="B623" s="9">
        <f t="shared" si="40"/>
        <v>-1.8362685418281899</v>
      </c>
      <c r="C623" s="9">
        <f t="shared" si="41"/>
        <v>14.202325590139885</v>
      </c>
      <c r="D623" s="9">
        <f t="shared" si="37"/>
        <v>114.39899038665534</v>
      </c>
    </row>
    <row r="624" spans="1:4" x14ac:dyDescent="0.15">
      <c r="A624" s="8">
        <f t="shared" si="36"/>
        <v>8.3419040281784653</v>
      </c>
      <c r="B624" s="9">
        <f t="shared" si="40"/>
        <v>-1.6202648743091546</v>
      </c>
      <c r="C624" s="9">
        <f t="shared" si="41"/>
        <v>15.769329528934605</v>
      </c>
      <c r="D624" s="9">
        <f t="shared" si="37"/>
        <v>86.911932474243159</v>
      </c>
    </row>
    <row r="625" spans="1:4" x14ac:dyDescent="0.15">
      <c r="A625" s="8">
        <f t="shared" si="36"/>
        <v>8.3556017359423045</v>
      </c>
      <c r="B625" s="9">
        <f t="shared" si="40"/>
        <v>-1.3879541644286411</v>
      </c>
      <c r="C625" s="9">
        <f t="shared" si="41"/>
        <v>16.959823781157365</v>
      </c>
      <c r="D625" s="9">
        <f t="shared" si="37"/>
        <v>56.190176045304959</v>
      </c>
    </row>
    <row r="626" spans="1:4" x14ac:dyDescent="0.15">
      <c r="A626" s="8">
        <f t="shared" si="36"/>
        <v>8.3692994437061436</v>
      </c>
      <c r="B626" s="9">
        <f t="shared" si="40"/>
        <v>-1.1451006492625442</v>
      </c>
      <c r="C626" s="9">
        <f t="shared" si="41"/>
        <v>17.729500391824661</v>
      </c>
      <c r="D626" s="9">
        <f t="shared" si="37"/>
        <v>24.806577409970828</v>
      </c>
    </row>
    <row r="627" spans="1:4" x14ac:dyDescent="0.15">
      <c r="A627" s="8">
        <f t="shared" si="36"/>
        <v>8.3829971514699828</v>
      </c>
      <c r="B627" s="9">
        <f t="shared" si="40"/>
        <v>-0.89759274548545231</v>
      </c>
      <c r="C627" s="9">
        <f t="shared" si="41"/>
        <v>18.069293639807512</v>
      </c>
      <c r="D627" s="9">
        <f t="shared" si="37"/>
        <v>-4.4139844614087629</v>
      </c>
    </row>
    <row r="628" spans="1:4" x14ac:dyDescent="0.15">
      <c r="A628" s="8">
        <f t="shared" si="36"/>
        <v>8.396694859233822</v>
      </c>
      <c r="B628" s="9">
        <f t="shared" si="40"/>
        <v>-0.65091302524479755</v>
      </c>
      <c r="C628" s="9">
        <f t="shared" si="41"/>
        <v>18.008832170581005</v>
      </c>
      <c r="D628" s="9">
        <f t="shared" si="37"/>
        <v>-29.098149108745311</v>
      </c>
    </row>
    <row r="629" spans="1:4" x14ac:dyDescent="0.15">
      <c r="A629" s="8">
        <f t="shared" si="36"/>
        <v>8.4103925669976611</v>
      </c>
      <c r="B629" s="9">
        <f t="shared" si="40"/>
        <v>-0.40969290918792434</v>
      </c>
      <c r="C629" s="9">
        <f t="shared" si="41"/>
        <v>17.610254227620779</v>
      </c>
      <c r="D629" s="9">
        <f t="shared" si="37"/>
        <v>-47.850055942058276</v>
      </c>
    </row>
    <row r="630" spans="1:4" x14ac:dyDescent="0.15">
      <c r="A630" s="8">
        <f t="shared" si="36"/>
        <v>8.4240902747615003</v>
      </c>
      <c r="B630" s="9">
        <f t="shared" si="40"/>
        <v>-0.17745076505081592</v>
      </c>
      <c r="C630" s="9">
        <f t="shared" si="41"/>
        <v>16.954818144843081</v>
      </c>
      <c r="D630" s="9">
        <f t="shared" si="37"/>
        <v>-60.414818221008467</v>
      </c>
    </row>
    <row r="631" spans="1:4" x14ac:dyDescent="0.15">
      <c r="A631" s="8">
        <f t="shared" si="36"/>
        <v>8.4377879825253395</v>
      </c>
      <c r="B631" s="9">
        <f t="shared" si="40"/>
        <v>4.3455916026798769E-2</v>
      </c>
      <c r="C631" s="9">
        <f t="shared" si="41"/>
        <v>16.127273620246203</v>
      </c>
      <c r="D631" s="9">
        <f t="shared" si="37"/>
        <v>-67.495917518400901</v>
      </c>
    </row>
    <row r="632" spans="1:4" x14ac:dyDescent="0.15">
      <c r="A632" s="8">
        <f t="shared" si="36"/>
        <v>8.4514856902891786</v>
      </c>
      <c r="B632" s="9">
        <f t="shared" si="40"/>
        <v>0.25169852722510666</v>
      </c>
      <c r="C632" s="9">
        <f t="shared" si="41"/>
        <v>15.202734266826916</v>
      </c>
      <c r="D632" s="9">
        <f t="shared" si="37"/>
        <v>-70.384564499457625</v>
      </c>
    </row>
    <row r="633" spans="1:4" x14ac:dyDescent="0.15">
      <c r="A633" s="8">
        <f t="shared" si="36"/>
        <v>8.4651833980530178</v>
      </c>
      <c r="B633" s="9">
        <f t="shared" si="40"/>
        <v>0.44673507980508842</v>
      </c>
      <c r="C633" s="9">
        <f t="shared" si="41"/>
        <v>14.238627071228214</v>
      </c>
      <c r="D633" s="9">
        <f t="shared" si="37"/>
        <v>-70.575467904646217</v>
      </c>
    </row>
    <row r="634" spans="1:4" x14ac:dyDescent="0.15">
      <c r="A634" s="8">
        <f t="shared" si="36"/>
        <v>8.4788811058168569</v>
      </c>
      <c r="B634" s="9">
        <f t="shared" si="40"/>
        <v>0.62852975509574305</v>
      </c>
      <c r="C634" s="9">
        <f t="shared" si="41"/>
        <v>13.271904936574117</v>
      </c>
      <c r="D634" s="9">
        <f t="shared" si="37"/>
        <v>-69.475804215846935</v>
      </c>
    </row>
    <row r="635" spans="1:4" x14ac:dyDescent="0.15">
      <c r="A635" s="8">
        <f t="shared" si="36"/>
        <v>8.4925788135806961</v>
      </c>
      <c r="B635" s="9">
        <f t="shared" si="40"/>
        <v>0.7972888799137241</v>
      </c>
      <c r="C635" s="9">
        <f t="shared" si="41"/>
        <v>12.320245673767699</v>
      </c>
      <c r="D635" s="9">
        <f t="shared" si="37"/>
        <v>-68.235362925667559</v>
      </c>
    </row>
    <row r="636" spans="1:4" x14ac:dyDescent="0.15">
      <c r="A636" s="8">
        <f t="shared" si="36"/>
        <v>8.5062765213445353</v>
      </c>
      <c r="B636" s="9">
        <f t="shared" si="40"/>
        <v>0.95324519478257119</v>
      </c>
      <c r="C636" s="9">
        <f t="shared" si="41"/>
        <v>11.385577613252359</v>
      </c>
      <c r="D636" s="9">
        <f t="shared" si="37"/>
        <v>-67.677602810044064</v>
      </c>
    </row>
    <row r="637" spans="1:4" x14ac:dyDescent="0.15">
      <c r="A637" s="8">
        <f t="shared" si="36"/>
        <v>8.5199742291083744</v>
      </c>
      <c r="B637" s="9">
        <f t="shared" si="40"/>
        <v>1.0965033506699258</v>
      </c>
      <c r="C637" s="9">
        <f t="shared" si="41"/>
        <v>10.458549587803153</v>
      </c>
      <c r="D637" s="9">
        <f t="shared" si="37"/>
        <v>-68.296875146429542</v>
      </c>
    </row>
    <row r="638" spans="1:4" x14ac:dyDescent="0.15">
      <c r="A638" s="8">
        <f t="shared" si="36"/>
        <v>8.5336719368722136</v>
      </c>
      <c r="B638" s="9">
        <f t="shared" si="40"/>
        <v>1.2269471552425228</v>
      </c>
      <c r="C638" s="9">
        <f t="shared" si="41"/>
        <v>9.5230389508639099</v>
      </c>
      <c r="D638" s="9">
        <f t="shared" si="37"/>
        <v>-70.291983068361375</v>
      </c>
    </row>
    <row r="639" spans="1:4" x14ac:dyDescent="0.15">
      <c r="A639" s="8">
        <f t="shared" si="36"/>
        <v>8.5473696446360528</v>
      </c>
      <c r="B639" s="9">
        <f t="shared" si="40"/>
        <v>1.3442022719912958</v>
      </c>
      <c r="C639" s="9">
        <f t="shared" si="41"/>
        <v>8.5601999086527236</v>
      </c>
      <c r="D639" s="9">
        <f t="shared" si="37"/>
        <v>-73.61654023875559</v>
      </c>
    </row>
    <row r="640" spans="1:4" x14ac:dyDescent="0.15">
      <c r="A640" s="8">
        <f t="shared" si="36"/>
        <v>8.5610673523998919</v>
      </c>
      <c r="B640" s="9">
        <f t="shared" si="40"/>
        <v>1.4476449235698272</v>
      </c>
      <c r="C640" s="9">
        <f t="shared" si="41"/>
        <v>7.5518220538772987</v>
      </c>
      <c r="D640" s="9">
        <f t="shared" si="37"/>
        <v>-78.034819488181867</v>
      </c>
    </row>
    <row r="641" spans="1:4" x14ac:dyDescent="0.15">
      <c r="A641" s="8">
        <f t="shared" si="36"/>
        <v>8.5747650601637311</v>
      </c>
      <c r="B641" s="9">
        <f t="shared" si="40"/>
        <v>1.5364461206226385</v>
      </c>
      <c r="C641" s="9">
        <f t="shared" si="41"/>
        <v>6.4829239011241953</v>
      </c>
      <c r="D641" s="9">
        <f t="shared" si="37"/>
        <v>-83.176179989873035</v>
      </c>
    </row>
    <row r="642" spans="1:4" x14ac:dyDescent="0.15">
      <c r="A642" s="8">
        <f t="shared" si="36"/>
        <v>8.5884627679275702</v>
      </c>
      <c r="B642" s="9">
        <f t="shared" si="40"/>
        <v>1.6096412040849739</v>
      </c>
      <c r="C642" s="9">
        <f t="shared" si="41"/>
        <v>5.3436008947103772</v>
      </c>
      <c r="D642" s="9">
        <f t="shared" si="37"/>
        <v>-88.582956172782289</v>
      </c>
    </row>
    <row r="643" spans="1:4" x14ac:dyDescent="0.15">
      <c r="A643" s="8">
        <f t="shared" si="36"/>
        <v>8.6021604756914094</v>
      </c>
      <c r="B643" s="9">
        <f t="shared" si="40"/>
        <v>1.6662157156915101</v>
      </c>
      <c r="C643" s="9">
        <f t="shared" si="41"/>
        <v>4.1302174481985796</v>
      </c>
      <c r="D643" s="9">
        <f t="shared" si="37"/>
        <v>-93.747895480711719</v>
      </c>
    </row>
    <row r="644" spans="1:4" x14ac:dyDescent="0.15">
      <c r="A644" s="8">
        <f t="shared" si="36"/>
        <v>8.6158581834552486</v>
      </c>
      <c r="B644" s="9">
        <f t="shared" si="40"/>
        <v>1.7052005723521451</v>
      </c>
      <c r="C644" s="9">
        <f t="shared" si="41"/>
        <v>2.8460861724287954</v>
      </c>
      <c r="D644" s="9">
        <f t="shared" si="37"/>
        <v>-98.139344545061405</v>
      </c>
    </row>
    <row r="645" spans="1:4" x14ac:dyDescent="0.15">
      <c r="A645" s="8">
        <f t="shared" si="36"/>
        <v>8.6295558912190877</v>
      </c>
      <c r="B645" s="9">
        <f t="shared" si="40"/>
        <v>1.7257718187838473</v>
      </c>
      <c r="C645" s="9">
        <f t="shared" si="41"/>
        <v>1.5018021107157618</v>
      </c>
      <c r="D645" s="9">
        <f t="shared" si="37"/>
        <v>-101.21585479359152</v>
      </c>
    </row>
    <row r="646" spans="1:4" x14ac:dyDescent="0.15">
      <c r="A646" s="8">
        <f t="shared" si="36"/>
        <v>8.6432535989829269</v>
      </c>
      <c r="B646" s="9">
        <f t="shared" si="40"/>
        <v>1.7273522179891174</v>
      </c>
      <c r="C646" s="9">
        <f t="shared" si="41"/>
        <v>0.11537691068590461</v>
      </c>
      <c r="D646" s="9">
        <f t="shared" si="37"/>
        <v>-102.43612248470301</v>
      </c>
    </row>
    <row r="647" spans="1:4" x14ac:dyDescent="0.15">
      <c r="A647" s="8">
        <f t="shared" si="36"/>
        <v>8.6569513067467661</v>
      </c>
      <c r="B647" s="9">
        <f t="shared" si="40"/>
        <v>1.7097128145602825</v>
      </c>
      <c r="C647" s="9">
        <f t="shared" si="41"/>
        <v>-1.2877631595704531</v>
      </c>
      <c r="D647" s="9">
        <f t="shared" si="37"/>
        <v>-101.27386277013723</v>
      </c>
    </row>
    <row r="648" spans="1:4" x14ac:dyDescent="0.15">
      <c r="A648" s="8">
        <f t="shared" si="36"/>
        <v>8.6706490145106052</v>
      </c>
      <c r="B648" s="9">
        <f t="shared" si="40"/>
        <v>1.6730716800309153</v>
      </c>
      <c r="C648" s="9">
        <f t="shared" si="41"/>
        <v>-2.6749829359110047</v>
      </c>
      <c r="D648" s="9">
        <f t="shared" si="37"/>
        <v>-97.248589661098237</v>
      </c>
    </row>
    <row r="649" spans="1:4" x14ac:dyDescent="0.15">
      <c r="A649" s="8">
        <f t="shared" si="36"/>
        <v>8.6843467222744444</v>
      </c>
      <c r="B649" s="9">
        <f t="shared" si="40"/>
        <v>1.6181840651155839</v>
      </c>
      <c r="C649" s="9">
        <f t="shared" si="41"/>
        <v>-4.0070656975342978</v>
      </c>
      <c r="D649" s="9">
        <f t="shared" si="37"/>
        <v>-89.980492964862975</v>
      </c>
    </row>
    <row r="650" spans="1:4" x14ac:dyDescent="0.15">
      <c r="A650" s="8">
        <f t="shared" si="36"/>
        <v>8.6980444300382835</v>
      </c>
      <c r="B650" s="9">
        <f t="shared" si="40"/>
        <v>1.5464136624320759</v>
      </c>
      <c r="C650" s="9">
        <f t="shared" si="41"/>
        <v>-5.2395921946132304</v>
      </c>
      <c r="D650" s="9">
        <f t="shared" si="37"/>
        <v>-79.269383072147576</v>
      </c>
    </row>
    <row r="651" spans="1:4" x14ac:dyDescent="0.15">
      <c r="A651" s="8">
        <f t="shared" si="36"/>
        <v>8.7117421378021227</v>
      </c>
      <c r="B651" s="9">
        <f t="shared" si="40"/>
        <v>1.4597701675168557</v>
      </c>
      <c r="C651" s="9">
        <f t="shared" si="41"/>
        <v>-6.3254010385553752</v>
      </c>
      <c r="D651" s="9">
        <f t="shared" si="37"/>
        <v>-65.184570484675916</v>
      </c>
    </row>
    <row r="652" spans="1:4" x14ac:dyDescent="0.15">
      <c r="A652" s="8">
        <f t="shared" si="36"/>
        <v>8.7254398455659619</v>
      </c>
      <c r="B652" s="9">
        <f t="shared" si="40"/>
        <v>1.3608962742898343</v>
      </c>
      <c r="C652" s="9">
        <f t="shared" si="41"/>
        <v>-7.2182802357658806</v>
      </c>
      <c r="D652" s="9">
        <f t="shared" si="37"/>
        <v>-48.138543851383474</v>
      </c>
    </row>
    <row r="653" spans="1:4" x14ac:dyDescent="0.15">
      <c r="A653" s="8">
        <f t="shared" si="36"/>
        <v>8.739137553329801</v>
      </c>
      <c r="B653" s="9">
        <f t="shared" si="40"/>
        <v>1.2529902809649691</v>
      </c>
      <c r="C653" s="9">
        <f t="shared" si="41"/>
        <v>-7.8776679416189168</v>
      </c>
      <c r="D653" s="9">
        <f t="shared" si="37"/>
        <v>-28.91008049868233</v>
      </c>
    </row>
    <row r="654" spans="1:4" x14ac:dyDescent="0.15">
      <c r="A654" s="8">
        <f t="shared" si="36"/>
        <v>8.7528352610936402</v>
      </c>
      <c r="B654" s="9">
        <f t="shared" si="40"/>
        <v>1.1396599702426573</v>
      </c>
      <c r="C654" s="9">
        <f t="shared" si="41"/>
        <v>-8.2736697757189503</v>
      </c>
      <c r="D654" s="9">
        <f t="shared" si="37"/>
        <v>-8.5901009237268386</v>
      </c>
    </row>
    <row r="655" spans="1:4" x14ac:dyDescent="0.15">
      <c r="A655" s="8">
        <f t="shared" si="36"/>
        <v>8.7665329688574793</v>
      </c>
      <c r="B655" s="9">
        <f t="shared" si="40"/>
        <v>1.0247179229536305</v>
      </c>
      <c r="C655" s="9">
        <f t="shared" si="41"/>
        <v>-8.3913344678340511</v>
      </c>
      <c r="D655" s="9">
        <f t="shared" si="37"/>
        <v>11.551844191364461</v>
      </c>
    </row>
    <row r="656" spans="1:4" x14ac:dyDescent="0.15">
      <c r="A656" s="8">
        <f t="shared" ref="A656:A719" si="42">A655+$B$8</f>
        <v>8.7802306766213185</v>
      </c>
      <c r="B656" s="9">
        <f t="shared" si="40"/>
        <v>0.91194331582177213</v>
      </c>
      <c r="C656" s="9">
        <f t="shared" si="41"/>
        <v>-8.2331006819673309</v>
      </c>
      <c r="D656" s="9">
        <f t="shared" ref="D656:D719" si="43">-($B$3/$B$4)*($B$5*SIN(B656)+$B$6*COS(B656)*SIN($B$7*A656))-$B$11*C656/$B$4</f>
        <v>30.250379613349288</v>
      </c>
    </row>
    <row r="657" spans="1:4" x14ac:dyDescent="0.15">
      <c r="A657" s="8">
        <f t="shared" si="42"/>
        <v>8.7939283843851577</v>
      </c>
      <c r="B657" s="9">
        <f t="shared" si="40"/>
        <v>0.80484450265470531</v>
      </c>
      <c r="C657" s="9">
        <f t="shared" si="41"/>
        <v>-7.8187398222784559</v>
      </c>
      <c r="D657" s="9">
        <f t="shared" si="43"/>
        <v>46.424004807088508</v>
      </c>
    </row>
    <row r="658" spans="1:4" x14ac:dyDescent="0.15">
      <c r="A658" s="8">
        <f t="shared" si="42"/>
        <v>8.8076260921489968</v>
      </c>
      <c r="B658" s="9">
        <f t="shared" si="40"/>
        <v>0.70645609542876775</v>
      </c>
      <c r="C658" s="9">
        <f t="shared" si="41"/>
        <v>-7.1828373712038651</v>
      </c>
      <c r="D658" s="9">
        <f t="shared" si="43"/>
        <v>59.300634330210791</v>
      </c>
    </row>
    <row r="659" spans="1:4" x14ac:dyDescent="0.15">
      <c r="A659" s="8">
        <f t="shared" si="42"/>
        <v>8.821323799912836</v>
      </c>
      <c r="B659" s="9">
        <f t="shared" si="40"/>
        <v>0.61919410006085507</v>
      </c>
      <c r="C659" s="9">
        <f t="shared" si="41"/>
        <v>-6.3705546119383136</v>
      </c>
      <c r="D659" s="9">
        <f t="shared" si="43"/>
        <v>68.462126839130235</v>
      </c>
    </row>
    <row r="660" spans="1:4" x14ac:dyDescent="0.15">
      <c r="A660" s="8">
        <f t="shared" si="42"/>
        <v>8.8350215076766752</v>
      </c>
      <c r="B660" s="9">
        <f t="shared" si="40"/>
        <v>0.54477746171976327</v>
      </c>
      <c r="C660" s="9">
        <f t="shared" si="41"/>
        <v>-5.4327804056049764</v>
      </c>
      <c r="D660" s="9">
        <f t="shared" si="43"/>
        <v>73.813233090998466</v>
      </c>
    </row>
    <row r="661" spans="1:4" x14ac:dyDescent="0.15">
      <c r="A661" s="8">
        <f t="shared" si="42"/>
        <v>8.8487192154405143</v>
      </c>
      <c r="B661" s="9">
        <f t="shared" si="40"/>
        <v>0.48421019347764255</v>
      </c>
      <c r="C661" s="9">
        <f t="shared" si="41"/>
        <v>-4.4217083096202927</v>
      </c>
      <c r="D661" s="9">
        <f t="shared" si="43"/>
        <v>75.503654828269106</v>
      </c>
    </row>
    <row r="662" spans="1:4" x14ac:dyDescent="0.15">
      <c r="A662" s="8">
        <f t="shared" si="42"/>
        <v>8.8624169232043535</v>
      </c>
      <c r="B662" s="9">
        <f t="shared" si="40"/>
        <v>0.43780946442846758</v>
      </c>
      <c r="C662" s="9">
        <f t="shared" si="41"/>
        <v>-3.3874813106808332</v>
      </c>
      <c r="D662" s="9">
        <f t="shared" si="43"/>
        <v>73.837977792166313</v>
      </c>
    </row>
    <row r="663" spans="1:4" x14ac:dyDescent="0.15">
      <c r="A663" s="8">
        <f t="shared" si="42"/>
        <v>8.8761146309681926</v>
      </c>
      <c r="B663" s="9">
        <f t="shared" si="40"/>
        <v>0.40526274825720882</v>
      </c>
      <c r="C663" s="9">
        <f t="shared" si="41"/>
        <v>-2.3760702690108486</v>
      </c>
      <c r="D663" s="9">
        <f t="shared" si="43"/>
        <v>69.199991371776179</v>
      </c>
    </row>
    <row r="664" spans="1:4" x14ac:dyDescent="0.15">
      <c r="A664" s="8">
        <f t="shared" si="42"/>
        <v>8.8898123387320318</v>
      </c>
      <c r="B664" s="9">
        <f t="shared" si="40"/>
        <v>0.38569983256752272</v>
      </c>
      <c r="C664" s="9">
        <f t="shared" si="41"/>
        <v>-1.4281890099400252</v>
      </c>
      <c r="D664" s="9">
        <f t="shared" si="43"/>
        <v>62.003639508650579</v>
      </c>
    </row>
    <row r="665" spans="1:4" x14ac:dyDescent="0.15">
      <c r="A665" s="8">
        <f t="shared" si="42"/>
        <v>8.903510046495871</v>
      </c>
      <c r="B665" s="9">
        <f t="shared" si="40"/>
        <v>0.37777048602362723</v>
      </c>
      <c r="C665" s="9">
        <f t="shared" si="41"/>
        <v>-0.57888127565605996</v>
      </c>
      <c r="D665" s="9">
        <f t="shared" si="43"/>
        <v>52.66992571639171</v>
      </c>
    </row>
    <row r="666" spans="1:4" x14ac:dyDescent="0.15">
      <c r="A666" s="8">
        <f t="shared" si="42"/>
        <v>8.9172077542597101</v>
      </c>
      <c r="B666" s="9">
        <f t="shared" si="40"/>
        <v>0.37972345005990038</v>
      </c>
      <c r="C666" s="9">
        <f t="shared" si="41"/>
        <v>0.14257597475022254</v>
      </c>
      <c r="D666" s="9">
        <f t="shared" si="43"/>
        <v>41.621159154590394</v>
      </c>
    </row>
    <row r="667" spans="1:4" x14ac:dyDescent="0.15">
      <c r="A667" s="8">
        <f t="shared" si="42"/>
        <v>8.9309054620235493</v>
      </c>
      <c r="B667" s="9">
        <f t="shared" si="40"/>
        <v>0.38948567556517694</v>
      </c>
      <c r="C667" s="9">
        <f t="shared" si="41"/>
        <v>0.71269044964206596</v>
      </c>
      <c r="D667" s="9">
        <f t="shared" si="43"/>
        <v>29.281417803490807</v>
      </c>
    </row>
    <row r="668" spans="1:4" x14ac:dyDescent="0.15">
      <c r="A668" s="8">
        <f t="shared" si="42"/>
        <v>8.9446031697873885</v>
      </c>
      <c r="B668" s="9">
        <f t="shared" si="40"/>
        <v>0.40474189144590833</v>
      </c>
      <c r="C668" s="9">
        <f t="shared" si="41"/>
        <v>1.113778753625178</v>
      </c>
      <c r="D668" s="9">
        <f t="shared" si="43"/>
        <v>16.073844170457313</v>
      </c>
    </row>
    <row r="669" spans="1:4" x14ac:dyDescent="0.15">
      <c r="A669" s="8">
        <f t="shared" si="42"/>
        <v>8.9583008775512276</v>
      </c>
      <c r="B669" s="9">
        <f t="shared" si="40"/>
        <v>0.42301399766916692</v>
      </c>
      <c r="C669" s="9">
        <f t="shared" si="41"/>
        <v>1.3339535737136017</v>
      </c>
      <c r="D669" s="9">
        <f t="shared" si="43"/>
        <v>2.4097102905857883</v>
      </c>
    </row>
    <row r="670" spans="1:4" x14ac:dyDescent="0.15">
      <c r="A670" s="8">
        <f t="shared" si="42"/>
        <v>8.9719985853150668</v>
      </c>
      <c r="B670" s="9">
        <f t="shared" si="40"/>
        <v>0.44173823108220028</v>
      </c>
      <c r="C670" s="9">
        <f t="shared" si="41"/>
        <v>1.3669610810695632</v>
      </c>
      <c r="D670" s="9">
        <f t="shared" si="43"/>
        <v>-11.33063534476544</v>
      </c>
    </row>
    <row r="671" spans="1:4" x14ac:dyDescent="0.15">
      <c r="A671" s="8">
        <f t="shared" si="42"/>
        <v>8.9856962930789059</v>
      </c>
      <c r="B671" s="9">
        <f t="shared" si="40"/>
        <v>0.45833652913412187</v>
      </c>
      <c r="C671" s="9">
        <f t="shared" si="41"/>
        <v>1.2117573493383322</v>
      </c>
      <c r="D671" s="9">
        <f t="shared" si="43"/>
        <v>-24.820399109721262</v>
      </c>
    </row>
    <row r="672" spans="1:4" x14ac:dyDescent="0.15">
      <c r="A672" s="8">
        <f t="shared" si="42"/>
        <v>8.9993940008427451</v>
      </c>
      <c r="B672" s="9">
        <f t="shared" si="40"/>
        <v>0.47027784524825289</v>
      </c>
      <c r="C672" s="9">
        <f t="shared" si="41"/>
        <v>0.87177477575150164</v>
      </c>
      <c r="D672" s="9">
        <f t="shared" si="43"/>
        <v>-37.805529803907568</v>
      </c>
    </row>
    <row r="673" spans="1:4" x14ac:dyDescent="0.15">
      <c r="A673" s="8">
        <f t="shared" si="42"/>
        <v>9.0130917086065843</v>
      </c>
      <c r="B673" s="9">
        <f t="shared" si="40"/>
        <v>0.47512581573699292</v>
      </c>
      <c r="C673" s="9">
        <f t="shared" si="41"/>
        <v>0.35392567664044128</v>
      </c>
      <c r="D673" s="9">
        <f t="shared" si="43"/>
        <v>-50.113347105167541</v>
      </c>
    </row>
    <row r="674" spans="1:4" x14ac:dyDescent="0.15">
      <c r="A674" s="8">
        <f t="shared" si="42"/>
        <v>9.0267894163704234</v>
      </c>
      <c r="B674" s="9">
        <f t="shared" si="40"/>
        <v>0.47057115932681298</v>
      </c>
      <c r="C674" s="9">
        <f t="shared" si="41"/>
        <v>-0.33251230707400925</v>
      </c>
      <c r="D674" s="9">
        <f t="shared" si="43"/>
        <v>-61.645357670488771</v>
      </c>
    </row>
    <row r="675" spans="1:4" x14ac:dyDescent="0.15">
      <c r="A675" s="8">
        <f t="shared" si="42"/>
        <v>9.0404871241342626</v>
      </c>
      <c r="B675" s="9">
        <f t="shared" si="40"/>
        <v>0.45445015718822512</v>
      </c>
      <c r="C675" s="9">
        <f t="shared" si="41"/>
        <v>-1.1769124014417427</v>
      </c>
      <c r="D675" s="9">
        <f t="shared" si="43"/>
        <v>-72.351802178241186</v>
      </c>
    </row>
    <row r="676" spans="1:4" x14ac:dyDescent="0.15">
      <c r="A676" s="8">
        <f t="shared" si="42"/>
        <v>9.0541848318981017</v>
      </c>
      <c r="B676" s="9">
        <f t="shared" si="40"/>
        <v>0.42475398913787332</v>
      </c>
      <c r="C676" s="9">
        <f t="shared" si="41"/>
        <v>-2.1679662438664362</v>
      </c>
      <c r="D676" s="9">
        <f t="shared" si="43"/>
        <v>-82.188199550735504</v>
      </c>
    </row>
    <row r="677" spans="1:4" x14ac:dyDescent="0.15">
      <c r="A677" s="8">
        <f t="shared" si="42"/>
        <v>9.0678825396619409</v>
      </c>
      <c r="B677" s="9">
        <f t="shared" si="40"/>
        <v>0.37963707949850362</v>
      </c>
      <c r="C677" s="9">
        <f t="shared" si="41"/>
        <v>-3.2937561829485578</v>
      </c>
      <c r="D677" s="9">
        <f t="shared" si="43"/>
        <v>-91.056404355031148</v>
      </c>
    </row>
    <row r="678" spans="1:4" x14ac:dyDescent="0.15">
      <c r="A678" s="8">
        <f t="shared" si="42"/>
        <v>9.0815802474257801</v>
      </c>
      <c r="B678" s="9">
        <f t="shared" si="40"/>
        <v>0.31743551185154173</v>
      </c>
      <c r="C678" s="9">
        <f t="shared" si="41"/>
        <v>-4.5410201998298012</v>
      </c>
      <c r="D678" s="9">
        <f t="shared" si="43"/>
        <v>-98.734986547189635</v>
      </c>
    </row>
    <row r="679" spans="1:4" x14ac:dyDescent="0.15">
      <c r="A679" s="8">
        <f t="shared" si="42"/>
        <v>9.0952779551896192</v>
      </c>
      <c r="B679" s="9">
        <f t="shared" si="40"/>
        <v>0.23670857533578654</v>
      </c>
      <c r="C679" s="9">
        <f t="shared" si="41"/>
        <v>-5.8934631916198557</v>
      </c>
      <c r="D679" s="9">
        <f t="shared" si="43"/>
        <v>-104.80741458843107</v>
      </c>
    </row>
    <row r="680" spans="1:4" x14ac:dyDescent="0.15">
      <c r="A680" s="8">
        <f t="shared" si="42"/>
        <v>9.1089756629534584</v>
      </c>
      <c r="B680" s="9">
        <f t="shared" ref="B680:B743" si="44">B679+C680*$B$8</f>
        <v>0.13631691729290313</v>
      </c>
      <c r="C680" s="9">
        <f t="shared" ref="C680:C743" si="45">C679+D679*$B$8</f>
        <v>-7.3290845281357813</v>
      </c>
      <c r="D680" s="9">
        <f t="shared" si="43"/>
        <v>-108.6031618759334</v>
      </c>
    </row>
    <row r="681" spans="1:4" x14ac:dyDescent="0.15">
      <c r="A681" s="8">
        <f t="shared" si="42"/>
        <v>9.1226733707172976</v>
      </c>
      <c r="B681" s="9">
        <f t="shared" si="44"/>
        <v>1.5548352295083764E-2</v>
      </c>
      <c r="C681" s="9">
        <f t="shared" si="45"/>
        <v>-8.8166989017413009</v>
      </c>
      <c r="D681" s="9">
        <f t="shared" si="43"/>
        <v>-109.17705327797704</v>
      </c>
    </row>
    <row r="682" spans="1:4" x14ac:dyDescent="0.15">
      <c r="A682" s="8">
        <f t="shared" si="42"/>
        <v>9.1363710784811367</v>
      </c>
      <c r="B682" s="9">
        <f t="shared" si="44"/>
        <v>-0.12570479729338385</v>
      </c>
      <c r="C682" s="9">
        <f t="shared" si="45"/>
        <v>-10.312174272060195</v>
      </c>
      <c r="D682" s="9">
        <f t="shared" si="43"/>
        <v>-105.36326737842515</v>
      </c>
    </row>
    <row r="683" spans="1:4" x14ac:dyDescent="0.15">
      <c r="A683" s="8">
        <f t="shared" si="42"/>
        <v>9.1500687862449759</v>
      </c>
      <c r="B683" s="9">
        <f t="shared" si="44"/>
        <v>-0.28672696151045762</v>
      </c>
      <c r="C683" s="9">
        <f t="shared" si="45"/>
        <v>-11.755409517653176</v>
      </c>
      <c r="D683" s="9">
        <f t="shared" si="43"/>
        <v>-95.943657187637257</v>
      </c>
    </row>
    <row r="684" spans="1:4" x14ac:dyDescent="0.15">
      <c r="A684" s="8">
        <f t="shared" si="42"/>
        <v>9.163766494008815</v>
      </c>
      <c r="B684" s="9">
        <f t="shared" si="44"/>
        <v>-0.46575076528994264</v>
      </c>
      <c r="C684" s="9">
        <f t="shared" si="45"/>
        <v>-13.069617695603455</v>
      </c>
      <c r="D684" s="9">
        <f t="shared" si="43"/>
        <v>-79.949985862119675</v>
      </c>
    </row>
    <row r="685" spans="1:4" x14ac:dyDescent="0.15">
      <c r="A685" s="8">
        <f t="shared" si="42"/>
        <v>9.1774642017726542</v>
      </c>
      <c r="B685" s="9">
        <f t="shared" si="44"/>
        <v>-0.6597753608955621</v>
      </c>
      <c r="C685" s="9">
        <f t="shared" si="45"/>
        <v>-14.164749237665891</v>
      </c>
      <c r="D685" s="9">
        <f t="shared" si="43"/>
        <v>-57.061997911329037</v>
      </c>
    </row>
    <row r="686" spans="1:4" x14ac:dyDescent="0.15">
      <c r="A686" s="8">
        <f t="shared" si="42"/>
        <v>9.1911619095364934</v>
      </c>
      <c r="B686" s="9">
        <f t="shared" si="44"/>
        <v>-0.86450633928062781</v>
      </c>
      <c r="C686" s="9">
        <f t="shared" si="45"/>
        <v>-14.946367809476111</v>
      </c>
      <c r="D686" s="9">
        <f t="shared" si="43"/>
        <v>-27.975689542270704</v>
      </c>
    </row>
    <row r="687" spans="1:4" x14ac:dyDescent="0.15">
      <c r="A687" s="8">
        <f t="shared" si="42"/>
        <v>9.2048596173003325</v>
      </c>
      <c r="B687" s="9">
        <f t="shared" si="44"/>
        <v>-1.0744863179061677</v>
      </c>
      <c r="C687" s="9">
        <f t="shared" si="45"/>
        <v>-15.329570629318043</v>
      </c>
      <c r="D687" s="9">
        <f t="shared" si="43"/>
        <v>5.4499600080057151</v>
      </c>
    </row>
    <row r="688" spans="1:4" x14ac:dyDescent="0.15">
      <c r="A688" s="8">
        <f t="shared" si="42"/>
        <v>9.2185573250641717</v>
      </c>
      <c r="B688" s="9">
        <f t="shared" si="44"/>
        <v>-1.2834437358062829</v>
      </c>
      <c r="C688" s="9">
        <f t="shared" si="45"/>
        <v>-15.254918669803768</v>
      </c>
      <c r="D688" s="9">
        <f t="shared" si="43"/>
        <v>40.424333631188134</v>
      </c>
    </row>
    <row r="689" spans="1:4" x14ac:dyDescent="0.15">
      <c r="A689" s="8">
        <f t="shared" si="42"/>
        <v>9.2322550328280109</v>
      </c>
      <c r="B689" s="9">
        <f t="shared" si="44"/>
        <v>-1.4848164492568259</v>
      </c>
      <c r="C689" s="9">
        <f t="shared" si="45"/>
        <v>-14.701197961175794</v>
      </c>
      <c r="D689" s="9">
        <f t="shared" si="43"/>
        <v>73.822246913958423</v>
      </c>
    </row>
    <row r="690" spans="1:4" x14ac:dyDescent="0.15">
      <c r="A690" s="8">
        <f t="shared" si="42"/>
        <v>9.24595274059185</v>
      </c>
      <c r="B690" s="9">
        <f t="shared" si="44"/>
        <v>-1.6723381013700527</v>
      </c>
      <c r="C690" s="9">
        <f t="shared" si="45"/>
        <v>-13.69000239647837</v>
      </c>
      <c r="D690" s="9">
        <f t="shared" si="43"/>
        <v>102.92182965038062</v>
      </c>
    </row>
    <row r="691" spans="1:4" x14ac:dyDescent="0.15">
      <c r="A691" s="8">
        <f t="shared" si="42"/>
        <v>9.2596504483556892</v>
      </c>
      <c r="B691" s="9">
        <f t="shared" si="44"/>
        <v>-1.8405488189746377</v>
      </c>
      <c r="C691" s="9">
        <f t="shared" si="45"/>
        <v>-12.280209251407758</v>
      </c>
      <c r="D691" s="9">
        <f t="shared" si="43"/>
        <v>125.96792814689154</v>
      </c>
    </row>
    <row r="692" spans="1:4" x14ac:dyDescent="0.15">
      <c r="A692" s="8">
        <f t="shared" si="42"/>
        <v>9.2733481561195283</v>
      </c>
      <c r="B692" s="9">
        <f t="shared" si="44"/>
        <v>-1.9851245271852276</v>
      </c>
      <c r="C692" s="9">
        <f t="shared" si="45"/>
        <v>-10.554737384035272</v>
      </c>
      <c r="D692" s="9">
        <f t="shared" si="43"/>
        <v>142.35639052219986</v>
      </c>
    </row>
    <row r="693" spans="1:4" x14ac:dyDescent="0.15">
      <c r="A693" s="8">
        <f t="shared" si="42"/>
        <v>9.2870458638833675</v>
      </c>
      <c r="B693" s="9">
        <f t="shared" si="44"/>
        <v>-2.1029903047270841</v>
      </c>
      <c r="C693" s="9">
        <f t="shared" si="45"/>
        <v>-8.6047811483471293</v>
      </c>
      <c r="D693" s="9">
        <f t="shared" si="43"/>
        <v>152.45063666158188</v>
      </c>
    </row>
    <row r="694" spans="1:4" x14ac:dyDescent="0.15">
      <c r="A694" s="8">
        <f t="shared" si="42"/>
        <v>9.3007435716472067</v>
      </c>
      <c r="B694" s="9">
        <f t="shared" si="44"/>
        <v>-2.1922521964813191</v>
      </c>
      <c r="C694" s="9">
        <f t="shared" si="45"/>
        <v>-6.5165568789454635</v>
      </c>
      <c r="D694" s="9">
        <f t="shared" si="43"/>
        <v>157.19875247994185</v>
      </c>
    </row>
    <row r="695" spans="1:4" x14ac:dyDescent="0.15">
      <c r="A695" s="8">
        <f t="shared" si="42"/>
        <v>9.3144412794110458</v>
      </c>
      <c r="B695" s="9">
        <f t="shared" si="44"/>
        <v>-2.2520193267812316</v>
      </c>
      <c r="C695" s="9">
        <f t="shared" si="45"/>
        <v>-4.363294306635038</v>
      </c>
      <c r="D695" s="9">
        <f t="shared" si="43"/>
        <v>157.74090555325733</v>
      </c>
    </row>
    <row r="696" spans="1:4" x14ac:dyDescent="0.15">
      <c r="A696" s="8">
        <f t="shared" si="42"/>
        <v>9.328138987174885</v>
      </c>
      <c r="B696" s="9">
        <f t="shared" si="44"/>
        <v>-2.2821899729647979</v>
      </c>
      <c r="C696" s="9">
        <f t="shared" si="45"/>
        <v>-2.2026054799630694</v>
      </c>
      <c r="D696" s="9">
        <f t="shared" si="43"/>
        <v>155.12523660075962</v>
      </c>
    </row>
    <row r="697" spans="1:4" x14ac:dyDescent="0.15">
      <c r="A697" s="8">
        <f t="shared" si="42"/>
        <v>9.3418366949387242</v>
      </c>
      <c r="B697" s="9">
        <f t="shared" si="44"/>
        <v>-2.2832549056684273</v>
      </c>
      <c r="C697" s="9">
        <f t="shared" si="45"/>
        <v>-7.7745322209363366E-2</v>
      </c>
      <c r="D697" s="9">
        <f t="shared" si="43"/>
        <v>150.16468669474636</v>
      </c>
    </row>
    <row r="698" spans="1:4" x14ac:dyDescent="0.15">
      <c r="A698" s="8">
        <f t="shared" si="42"/>
        <v>9.3555344027025633</v>
      </c>
      <c r="B698" s="9">
        <f t="shared" si="44"/>
        <v>-2.2561448589714428</v>
      </c>
      <c r="C698" s="9">
        <f t="shared" si="45"/>
        <v>1.9791666725838302</v>
      </c>
      <c r="D698" s="9">
        <f t="shared" si="43"/>
        <v>143.41328756613638</v>
      </c>
    </row>
    <row r="699" spans="1:4" x14ac:dyDescent="0.15">
      <c r="A699" s="8">
        <f t="shared" si="42"/>
        <v>9.3692321104664025</v>
      </c>
      <c r="B699" s="9">
        <f t="shared" si="44"/>
        <v>-2.2021265789748141</v>
      </c>
      <c r="C699" s="9">
        <f t="shared" si="45"/>
        <v>3.9435999751162818</v>
      </c>
      <c r="D699" s="9">
        <f t="shared" si="43"/>
        <v>135.22178326414806</v>
      </c>
    </row>
    <row r="700" spans="1:4" x14ac:dyDescent="0.15">
      <c r="A700" s="8">
        <f t="shared" si="42"/>
        <v>9.3829298182302416</v>
      </c>
      <c r="B700" s="9">
        <f t="shared" si="44"/>
        <v>-2.1227370146779938</v>
      </c>
      <c r="C700" s="9">
        <f t="shared" si="45"/>
        <v>5.7958284455738607</v>
      </c>
      <c r="D700" s="9">
        <f t="shared" si="43"/>
        <v>125.83352956781377</v>
      </c>
    </row>
    <row r="701" spans="1:4" x14ac:dyDescent="0.15">
      <c r="A701" s="8">
        <f t="shared" si="42"/>
        <v>9.3966275259940808</v>
      </c>
      <c r="B701" s="9">
        <f t="shared" si="44"/>
        <v>-2.0197376578159836</v>
      </c>
      <c r="C701" s="9">
        <f t="shared" si="45"/>
        <v>7.5194593604862643</v>
      </c>
      <c r="D701" s="9">
        <f t="shared" si="43"/>
        <v>115.48795165172515</v>
      </c>
    </row>
    <row r="702" spans="1:4" x14ac:dyDescent="0.15">
      <c r="A702" s="8">
        <f t="shared" si="42"/>
        <v>9.41032523375792</v>
      </c>
      <c r="B702" s="9">
        <f t="shared" si="44"/>
        <v>-1.8950696201846997</v>
      </c>
      <c r="C702" s="9">
        <f t="shared" si="45"/>
        <v>9.101379572456052</v>
      </c>
      <c r="D702" s="9">
        <f t="shared" si="43"/>
        <v>104.50409755632417</v>
      </c>
    </row>
    <row r="703" spans="1:4" x14ac:dyDescent="0.15">
      <c r="A703" s="8">
        <f t="shared" si="42"/>
        <v>9.4240229415217591</v>
      </c>
      <c r="B703" s="9">
        <f t="shared" si="44"/>
        <v>-1.7507937715511224</v>
      </c>
      <c r="C703" s="9">
        <f t="shared" si="45"/>
        <v>10.532846160906383</v>
      </c>
      <c r="D703" s="9">
        <f t="shared" si="43"/>
        <v>93.321621126983558</v>
      </c>
    </row>
    <row r="704" spans="1:4" x14ac:dyDescent="0.15">
      <c r="A704" s="8">
        <f t="shared" si="42"/>
        <v>9.4377206492855983</v>
      </c>
      <c r="B704" s="9">
        <f t="shared" si="44"/>
        <v>-1.5890082486342061</v>
      </c>
      <c r="C704" s="9">
        <f t="shared" si="45"/>
        <v>11.811138455151578</v>
      </c>
      <c r="D704" s="9">
        <f t="shared" si="43"/>
        <v>82.484348867648478</v>
      </c>
    </row>
    <row r="705" spans="1:4" x14ac:dyDescent="0.15">
      <c r="A705" s="8">
        <f t="shared" si="42"/>
        <v>9.4514183570494374</v>
      </c>
      <c r="B705" s="9">
        <f t="shared" si="44"/>
        <v>-1.411746418461755</v>
      </c>
      <c r="C705" s="9">
        <f t="shared" si="45"/>
        <v>12.940984961031235</v>
      </c>
      <c r="D705" s="9">
        <f t="shared" si="43"/>
        <v>72.564533427867246</v>
      </c>
    </row>
    <row r="706" spans="1:4" x14ac:dyDescent="0.15">
      <c r="A706" s="8">
        <f t="shared" si="42"/>
        <v>9.4651160648132766</v>
      </c>
      <c r="B706" s="9">
        <f t="shared" si="44"/>
        <v>-1.2208695082092489</v>
      </c>
      <c r="C706" s="9">
        <f t="shared" si="45"/>
        <v>13.934952733945543</v>
      </c>
      <c r="D706" s="9">
        <f t="shared" si="43"/>
        <v>64.042020552269506</v>
      </c>
    </row>
    <row r="707" spans="1:4" x14ac:dyDescent="0.15">
      <c r="A707" s="8">
        <f t="shared" si="42"/>
        <v>9.4788137725771158</v>
      </c>
      <c r="B707" s="9">
        <f t="shared" si="44"/>
        <v>-1.0179765730873152</v>
      </c>
      <c r="C707" s="9">
        <f t="shared" si="45"/>
        <v>14.812181616076352</v>
      </c>
      <c r="D707" s="9">
        <f t="shared" si="43"/>
        <v>57.166375890071876</v>
      </c>
    </row>
    <row r="708" spans="1:4" x14ac:dyDescent="0.15">
      <c r="A708" s="8">
        <f t="shared" si="42"/>
        <v>9.4925114803409549</v>
      </c>
      <c r="B708" s="9">
        <f t="shared" si="44"/>
        <v>-0.80435767103825251</v>
      </c>
      <c r="C708" s="9">
        <f t="shared" si="45"/>
        <v>15.595229926936371</v>
      </c>
      <c r="D708" s="9">
        <f t="shared" si="43"/>
        <v>51.836254611718246</v>
      </c>
    </row>
    <row r="709" spans="1:4" x14ac:dyDescent="0.15">
      <c r="A709" s="8">
        <f t="shared" si="42"/>
        <v>9.5062091881047941</v>
      </c>
      <c r="B709" s="9">
        <f t="shared" si="44"/>
        <v>-0.58101287778243105</v>
      </c>
      <c r="C709" s="9">
        <f t="shared" si="45"/>
        <v>16.305267794179677</v>
      </c>
      <c r="D709" s="9">
        <f t="shared" si="43"/>
        <v>47.527969858313128</v>
      </c>
    </row>
    <row r="710" spans="1:4" x14ac:dyDescent="0.15">
      <c r="A710" s="8">
        <f t="shared" si="42"/>
        <v>9.5199068958686333</v>
      </c>
      <c r="B710" s="9">
        <f t="shared" si="44"/>
        <v>-0.34875054471624733</v>
      </c>
      <c r="C710" s="9">
        <f t="shared" si="45"/>
        <v>16.956292035907435</v>
      </c>
      <c r="D710" s="9">
        <f t="shared" si="43"/>
        <v>43.298197464479614</v>
      </c>
    </row>
    <row r="711" spans="1:4" x14ac:dyDescent="0.15">
      <c r="A711" s="8">
        <f t="shared" si="42"/>
        <v>9.5336046036324724</v>
      </c>
      <c r="B711" s="9">
        <f t="shared" si="44"/>
        <v>-0.10836429218206464</v>
      </c>
      <c r="C711" s="9">
        <f t="shared" si="45"/>
        <v>17.549378091476903</v>
      </c>
      <c r="D711" s="9">
        <f t="shared" si="43"/>
        <v>37.878547871995352</v>
      </c>
    </row>
    <row r="712" spans="1:4" x14ac:dyDescent="0.15">
      <c r="A712" s="8">
        <f t="shared" si="42"/>
        <v>9.5473023113963116</v>
      </c>
      <c r="B712" s="9">
        <f t="shared" si="44"/>
        <v>0.13912900615302656</v>
      </c>
      <c r="C712" s="9">
        <f t="shared" si="45"/>
        <v>18.068227370746111</v>
      </c>
      <c r="D712" s="9">
        <f t="shared" si="43"/>
        <v>29.871589798398816</v>
      </c>
    </row>
    <row r="713" spans="1:4" x14ac:dyDescent="0.15">
      <c r="A713" s="8">
        <f t="shared" si="42"/>
        <v>9.5610000191601507</v>
      </c>
      <c r="B713" s="9">
        <f t="shared" si="44"/>
        <v>0.39222702718130553</v>
      </c>
      <c r="C713" s="9">
        <f t="shared" si="45"/>
        <v>18.477399678245877</v>
      </c>
      <c r="D713" s="9">
        <f t="shared" si="43"/>
        <v>18.040727007913745</v>
      </c>
    </row>
    <row r="714" spans="1:4" x14ac:dyDescent="0.15">
      <c r="A714" s="8">
        <f t="shared" si="42"/>
        <v>9.5746977269239899</v>
      </c>
      <c r="B714" s="9">
        <f t="shared" si="44"/>
        <v>0.6487099792676656</v>
      </c>
      <c r="C714" s="9">
        <f t="shared" si="45"/>
        <v>18.724516284647493</v>
      </c>
      <c r="D714" s="9">
        <f t="shared" si="43"/>
        <v>1.6508713524109986</v>
      </c>
    </row>
    <row r="715" spans="1:4" x14ac:dyDescent="0.15">
      <c r="A715" s="8">
        <f t="shared" si="42"/>
        <v>9.5883954346878291</v>
      </c>
      <c r="B715" s="9">
        <f t="shared" si="44"/>
        <v>0.90550267972010989</v>
      </c>
      <c r="C715" s="9">
        <f t="shared" si="45"/>
        <v>18.747129437988512</v>
      </c>
      <c r="D715" s="9">
        <f t="shared" si="43"/>
        <v>-19.232917800369613</v>
      </c>
    </row>
    <row r="716" spans="1:4" x14ac:dyDescent="0.15">
      <c r="A716" s="8">
        <f t="shared" si="42"/>
        <v>9.6020931424516682</v>
      </c>
      <c r="B716" s="9">
        <f t="shared" si="44"/>
        <v>1.1586867616966228</v>
      </c>
      <c r="C716" s="9">
        <f t="shared" si="45"/>
        <v>18.483682550513098</v>
      </c>
      <c r="D716" s="9">
        <f t="shared" si="43"/>
        <v>-43.616196768282506</v>
      </c>
    </row>
    <row r="717" spans="1:4" x14ac:dyDescent="0.15">
      <c r="A717" s="8">
        <f t="shared" si="42"/>
        <v>9.6157908502155074</v>
      </c>
      <c r="B717" s="9">
        <f t="shared" si="44"/>
        <v>1.4036872588868035</v>
      </c>
      <c r="C717" s="9">
        <f t="shared" si="45"/>
        <v>17.886240633411031</v>
      </c>
      <c r="D717" s="9">
        <f t="shared" si="43"/>
        <v>-69.71672178296896</v>
      </c>
    </row>
    <row r="718" spans="1:4" x14ac:dyDescent="0.15">
      <c r="A718" s="8">
        <f t="shared" si="42"/>
        <v>9.6294885579793466</v>
      </c>
      <c r="B718" s="9">
        <f t="shared" si="44"/>
        <v>1.6356070029162464</v>
      </c>
      <c r="C718" s="9">
        <f t="shared" si="45"/>
        <v>16.931281352174999</v>
      </c>
      <c r="D718" s="9">
        <f t="shared" si="43"/>
        <v>-95.37297872774937</v>
      </c>
    </row>
    <row r="719" spans="1:4" x14ac:dyDescent="0.15">
      <c r="A719" s="8">
        <f t="shared" si="42"/>
        <v>9.6431862657431857</v>
      </c>
      <c r="B719" s="9">
        <f t="shared" si="44"/>
        <v>1.8496321821836563</v>
      </c>
      <c r="C719" s="9">
        <f t="shared" si="45"/>
        <v>15.624890160995381</v>
      </c>
      <c r="D719" s="9">
        <f t="shared" si="43"/>
        <v>-118.57987056156038</v>
      </c>
    </row>
    <row r="720" spans="1:4" x14ac:dyDescent="0.15">
      <c r="A720" s="8">
        <f t="shared" ref="A720:A783" si="46">A719+$B$8</f>
        <v>9.6568839735070249</v>
      </c>
      <c r="B720" s="9">
        <f t="shared" si="44"/>
        <v>2.0414085526003478</v>
      </c>
      <c r="C720" s="9">
        <f t="shared" si="45"/>
        <v>14.00061774736918</v>
      </c>
      <c r="D720" s="9">
        <f t="shared" ref="D720:D783" si="47">-($B$3/$B$4)*($B$5*SIN(B720)+$B$6*COS(B720)*SIN($B$7*A720))-$B$11*C720/$B$4</f>
        <v>-137.9406902927621</v>
      </c>
    </row>
    <row r="721" spans="1:4" x14ac:dyDescent="0.15">
      <c r="A721" s="8">
        <f t="shared" si="46"/>
        <v>9.670581681270864</v>
      </c>
      <c r="B721" s="9">
        <f t="shared" si="44"/>
        <v>2.207303497809491</v>
      </c>
      <c r="C721" s="9">
        <f t="shared" si="45"/>
        <v>12.111146482996595</v>
      </c>
      <c r="D721" s="9">
        <f t="shared" si="47"/>
        <v>-152.87482899476427</v>
      </c>
    </row>
    <row r="722" spans="1:4" x14ac:dyDescent="0.15">
      <c r="A722" s="8">
        <f t="shared" si="46"/>
        <v>9.6842793890347032</v>
      </c>
      <c r="B722" s="9">
        <f t="shared" si="44"/>
        <v>2.344514967212131</v>
      </c>
      <c r="C722" s="9">
        <f t="shared" si="45"/>
        <v>10.017111750979335</v>
      </c>
      <c r="D722" s="9">
        <f t="shared" si="47"/>
        <v>-163.55179393707272</v>
      </c>
    </row>
    <row r="723" spans="1:4" x14ac:dyDescent="0.15">
      <c r="A723" s="8">
        <f t="shared" si="46"/>
        <v>9.6979770967985424</v>
      </c>
      <c r="B723" s="9">
        <f t="shared" si="44"/>
        <v>2.4510396717931742</v>
      </c>
      <c r="C723" s="9">
        <f t="shared" si="45"/>
        <v>7.7768270733775733</v>
      </c>
      <c r="D723" s="9">
        <f t="shared" si="47"/>
        <v>-170.63816038590713</v>
      </c>
    </row>
    <row r="724" spans="1:4" x14ac:dyDescent="0.15">
      <c r="A724" s="8">
        <f t="shared" si="46"/>
        <v>9.7116748045623815</v>
      </c>
      <c r="B724" s="9">
        <f t="shared" si="44"/>
        <v>2.5255480164719408</v>
      </c>
      <c r="C724" s="9">
        <f t="shared" si="45"/>
        <v>5.4394754190521972</v>
      </c>
      <c r="D724" s="9">
        <f t="shared" si="47"/>
        <v>-174.98315337430031</v>
      </c>
    </row>
    <row r="725" spans="1:4" x14ac:dyDescent="0.15">
      <c r="A725" s="8">
        <f t="shared" si="46"/>
        <v>9.7253725123262207</v>
      </c>
      <c r="B725" s="9">
        <f t="shared" si="44"/>
        <v>2.567224762388761</v>
      </c>
      <c r="C725" s="9">
        <f t="shared" si="45"/>
        <v>3.042607320535879</v>
      </c>
      <c r="D725" s="9">
        <f t="shared" si="47"/>
        <v>-177.3390914158449</v>
      </c>
    </row>
    <row r="726" spans="1:4" x14ac:dyDescent="0.15">
      <c r="A726" s="8">
        <f t="shared" si="46"/>
        <v>9.7390702200900598</v>
      </c>
      <c r="B726" s="9">
        <f t="shared" si="44"/>
        <v>2.5756278714902763</v>
      </c>
      <c r="C726" s="9">
        <f t="shared" si="45"/>
        <v>0.61346827121677006</v>
      </c>
      <c r="D726" s="9">
        <f t="shared" si="47"/>
        <v>-178.1605865194658</v>
      </c>
    </row>
    <row r="727" spans="1:4" x14ac:dyDescent="0.15">
      <c r="A727" s="8">
        <f t="shared" si="46"/>
        <v>9.752767927853899</v>
      </c>
      <c r="B727" s="9">
        <f t="shared" si="44"/>
        <v>2.5506032089520372</v>
      </c>
      <c r="C727" s="9">
        <f t="shared" si="45"/>
        <v>-1.8269233779611631</v>
      </c>
      <c r="D727" s="9">
        <f t="shared" si="47"/>
        <v>-177.48855361586644</v>
      </c>
    </row>
    <row r="728" spans="1:4" x14ac:dyDescent="0.15">
      <c r="A728" s="8">
        <f t="shared" si="46"/>
        <v>9.7664656356177382</v>
      </c>
      <c r="B728" s="9">
        <f t="shared" si="44"/>
        <v>2.492276866424699</v>
      </c>
      <c r="C728" s="9">
        <f t="shared" si="45"/>
        <v>-4.2581097168179074</v>
      </c>
      <c r="D728" s="9">
        <f t="shared" si="47"/>
        <v>-174.91381855726337</v>
      </c>
    </row>
    <row r="729" spans="1:4" x14ac:dyDescent="0.15">
      <c r="A729" s="8">
        <f t="shared" si="46"/>
        <v>9.7801633433815773</v>
      </c>
      <c r="B729" s="9">
        <f t="shared" si="44"/>
        <v>2.4011319342328572</v>
      </c>
      <c r="C729" s="9">
        <f t="shared" si="45"/>
        <v>-6.6540280872725948</v>
      </c>
      <c r="D729" s="9">
        <f t="shared" si="47"/>
        <v>-169.62388498633254</v>
      </c>
    </row>
    <row r="730" spans="1:4" x14ac:dyDescent="0.15">
      <c r="A730" s="8">
        <f t="shared" si="46"/>
        <v>9.7938610511454165</v>
      </c>
      <c r="B730" s="9">
        <f t="shared" si="44"/>
        <v>2.2781609477899449</v>
      </c>
      <c r="C730" s="9">
        <f t="shared" si="45"/>
        <v>-8.9774864935825462</v>
      </c>
      <c r="D730" s="9">
        <f t="shared" si="47"/>
        <v>-160.55029590058257</v>
      </c>
    </row>
    <row r="731" spans="1:4" x14ac:dyDescent="0.15">
      <c r="A731" s="8">
        <f t="shared" si="46"/>
        <v>9.8075587589092557</v>
      </c>
      <c r="B731" s="9">
        <f t="shared" si="44"/>
        <v>2.1250663591917753</v>
      </c>
      <c r="C731" s="9">
        <f t="shared" si="45"/>
        <v>-11.176657528226729</v>
      </c>
      <c r="D731" s="9">
        <f t="shared" si="47"/>
        <v>-146.63454138072623</v>
      </c>
    </row>
    <row r="732" spans="1:4" x14ac:dyDescent="0.15">
      <c r="A732" s="8">
        <f t="shared" si="46"/>
        <v>9.8212564666730948</v>
      </c>
      <c r="B732" s="9">
        <f t="shared" si="44"/>
        <v>1.9444591424667363</v>
      </c>
      <c r="C732" s="9">
        <f t="shared" si="45"/>
        <v>-13.185214624144585</v>
      </c>
      <c r="D732" s="9">
        <f t="shared" si="47"/>
        <v>-127.19966547056512</v>
      </c>
    </row>
    <row r="733" spans="1:4" x14ac:dyDescent="0.15">
      <c r="A733" s="8">
        <f t="shared" si="46"/>
        <v>9.834954174436934</v>
      </c>
      <c r="B733" s="9">
        <f t="shared" si="44"/>
        <v>1.7399858089250095</v>
      </c>
      <c r="C733" s="9">
        <f t="shared" si="45"/>
        <v>-14.927558469418566</v>
      </c>
      <c r="D733" s="9">
        <f t="shared" si="47"/>
        <v>-102.34747908438474</v>
      </c>
    </row>
    <row r="734" spans="1:4" x14ac:dyDescent="0.15">
      <c r="A734" s="8">
        <f t="shared" si="46"/>
        <v>9.8486518822007731</v>
      </c>
      <c r="B734" s="9">
        <f t="shared" si="44"/>
        <v>1.5163093046619991</v>
      </c>
      <c r="C734" s="9">
        <f t="shared" si="45"/>
        <v>-16.32948432828217</v>
      </c>
      <c r="D734" s="9">
        <f t="shared" si="47"/>
        <v>-73.225635798447271</v>
      </c>
    </row>
    <row r="735" spans="1:4" x14ac:dyDescent="0.15">
      <c r="A735" s="8">
        <f t="shared" si="46"/>
        <v>9.8623495899646123</v>
      </c>
      <c r="B735" s="9">
        <f t="shared" si="44"/>
        <v>1.2788936795335615</v>
      </c>
      <c r="C735" s="9">
        <f t="shared" si="45"/>
        <v>-17.332507688270663</v>
      </c>
      <c r="D735" s="9">
        <f t="shared" si="47"/>
        <v>-41.991115008185886</v>
      </c>
    </row>
    <row r="736" spans="1:4" x14ac:dyDescent="0.15">
      <c r="A736" s="8">
        <f t="shared" si="46"/>
        <v>9.8760472977284515</v>
      </c>
      <c r="B736" s="9">
        <f t="shared" si="44"/>
        <v>1.0335993791559328</v>
      </c>
      <c r="C736" s="9">
        <f t="shared" si="45"/>
        <v>-17.90768971033058</v>
      </c>
      <c r="D736" s="9">
        <f t="shared" si="47"/>
        <v>-11.397243372483132</v>
      </c>
    </row>
    <row r="737" spans="1:4" x14ac:dyDescent="0.15">
      <c r="A737" s="8">
        <f t="shared" si="46"/>
        <v>9.8897450054922906</v>
      </c>
      <c r="B737" s="9">
        <f t="shared" si="44"/>
        <v>0.7861666459395884</v>
      </c>
      <c r="C737" s="9">
        <f t="shared" si="45"/>
        <v>-18.063805819360212</v>
      </c>
      <c r="D737" s="9">
        <f t="shared" si="47"/>
        <v>15.875324395140765</v>
      </c>
    </row>
    <row r="738" spans="1:4" x14ac:dyDescent="0.15">
      <c r="A738" s="8">
        <f t="shared" si="46"/>
        <v>9.9034427132561298</v>
      </c>
      <c r="B738" s="9">
        <f t="shared" si="44"/>
        <v>0.54171255535658436</v>
      </c>
      <c r="C738" s="9">
        <f t="shared" si="45"/>
        <v>-17.846350265139417</v>
      </c>
      <c r="D738" s="9">
        <f t="shared" si="47"/>
        <v>37.868740235897192</v>
      </c>
    </row>
    <row r="739" spans="1:4" x14ac:dyDescent="0.15">
      <c r="A739" s="8">
        <f t="shared" si="46"/>
        <v>9.917140421019969</v>
      </c>
      <c r="B739" s="9">
        <f t="shared" si="44"/>
        <v>0.30436367039520884</v>
      </c>
      <c r="C739" s="9">
        <f t="shared" si="45"/>
        <v>-17.327635328003336</v>
      </c>
      <c r="D739" s="9">
        <f t="shared" si="47"/>
        <v>53.716641098320558</v>
      </c>
    </row>
    <row r="740" spans="1:4" x14ac:dyDescent="0.15">
      <c r="A740" s="8">
        <f t="shared" si="46"/>
        <v>9.9308381287838081</v>
      </c>
      <c r="B740" s="9">
        <f t="shared" si="44"/>
        <v>7.7093488288199563E-2</v>
      </c>
      <c r="C740" s="9">
        <f t="shared" si="45"/>
        <v>-16.591840476183474</v>
      </c>
      <c r="D740" s="9">
        <f t="shared" si="47"/>
        <v>63.637519658211573</v>
      </c>
    </row>
    <row r="741" spans="1:4" x14ac:dyDescent="0.15">
      <c r="A741" s="8">
        <f t="shared" si="46"/>
        <v>9.9445358365476473</v>
      </c>
      <c r="B741" s="9">
        <f t="shared" si="44"/>
        <v>-0.138236564318716</v>
      </c>
      <c r="C741" s="9">
        <f t="shared" si="45"/>
        <v>-15.720152329089684</v>
      </c>
      <c r="D741" s="9">
        <f t="shared" si="47"/>
        <v>68.646452162062019</v>
      </c>
    </row>
    <row r="742" spans="1:4" x14ac:dyDescent="0.15">
      <c r="A742" s="8">
        <f t="shared" si="46"/>
        <v>9.9582335443114864</v>
      </c>
      <c r="B742" s="9">
        <f t="shared" si="44"/>
        <v>-0.34068667545495168</v>
      </c>
      <c r="C742" s="9">
        <f t="shared" si="45"/>
        <v>-14.779853288349353</v>
      </c>
      <c r="D742" s="9">
        <f t="shared" si="47"/>
        <v>70.163250149301206</v>
      </c>
    </row>
    <row r="743" spans="1:4" x14ac:dyDescent="0.15">
      <c r="A743" s="8">
        <f t="shared" si="46"/>
        <v>9.9719312520753256</v>
      </c>
      <c r="B743" s="9">
        <f t="shared" si="44"/>
        <v>-0.52997225256425462</v>
      </c>
      <c r="C743" s="9">
        <f t="shared" si="45"/>
        <v>-13.818777592043038</v>
      </c>
      <c r="D743" s="9">
        <f t="shared" si="47"/>
        <v>69.664961280078927</v>
      </c>
    </row>
    <row r="744" spans="1:4" x14ac:dyDescent="0.15">
      <c r="A744" s="8">
        <f t="shared" si="46"/>
        <v>9.9856289598391648</v>
      </c>
      <c r="B744" s="9">
        <f t="shared" ref="B744:B807" si="48">B743+C744*$B$8</f>
        <v>-0.70618678819094338</v>
      </c>
      <c r="C744" s="9">
        <f t="shared" ref="C744:C807" si="49">C743+D743*$B$8</f>
        <v>-12.864527311049304</v>
      </c>
      <c r="D744" s="9">
        <f t="shared" si="47"/>
        <v>68.451147402483343</v>
      </c>
    </row>
    <row r="745" spans="1:4" x14ac:dyDescent="0.15">
      <c r="A745" s="8">
        <f t="shared" si="46"/>
        <v>9.9993266676030039</v>
      </c>
      <c r="B745" s="9">
        <f t="shared" si="48"/>
        <v>-0.86955802683174488</v>
      </c>
      <c r="C745" s="9">
        <f t="shared" si="49"/>
        <v>-11.926903497830567</v>
      </c>
      <c r="D745" s="9">
        <f t="shared" si="47"/>
        <v>67.523718196261171</v>
      </c>
    </row>
    <row r="746" spans="1:4" x14ac:dyDescent="0.15">
      <c r="A746" s="8">
        <f t="shared" si="46"/>
        <v>10.013024375366843</v>
      </c>
      <c r="B746" s="9">
        <f t="shared" si="48"/>
        <v>-1.0202599794299505</v>
      </c>
      <c r="C746" s="9">
        <f t="shared" si="49"/>
        <v>-11.001983338850312</v>
      </c>
      <c r="D746" s="9">
        <f t="shared" si="47"/>
        <v>67.551626777300925</v>
      </c>
    </row>
    <row r="747" spans="1:4" x14ac:dyDescent="0.15">
      <c r="A747" s="8">
        <f t="shared" si="46"/>
        <v>10.026722083130682</v>
      </c>
      <c r="B747" s="9">
        <f t="shared" si="48"/>
        <v>-1.1582874095767002</v>
      </c>
      <c r="C747" s="9">
        <f t="shared" si="49"/>
        <v>-10.076680896282872</v>
      </c>
      <c r="D747" s="9">
        <f t="shared" si="47"/>
        <v>68.886986556261746</v>
      </c>
    </row>
    <row r="748" spans="1:4" x14ac:dyDescent="0.15">
      <c r="A748" s="8">
        <f t="shared" si="46"/>
        <v>10.040419790894521</v>
      </c>
      <c r="B748" s="9">
        <f t="shared" si="48"/>
        <v>-1.2833897674583676</v>
      </c>
      <c r="C748" s="9">
        <f t="shared" si="49"/>
        <v>-9.1330870857036395</v>
      </c>
      <c r="D748" s="9">
        <f t="shared" si="47"/>
        <v>71.607687651160575</v>
      </c>
    </row>
    <row r="749" spans="1:4" x14ac:dyDescent="0.15">
      <c r="A749" s="8">
        <f t="shared" si="46"/>
        <v>10.054117498658361</v>
      </c>
      <c r="B749" s="9">
        <f t="shared" si="48"/>
        <v>-1.3950565755519662</v>
      </c>
      <c r="C749" s="9">
        <f t="shared" si="49"/>
        <v>-8.1522259066137241</v>
      </c>
      <c r="D749" s="9">
        <f t="shared" si="47"/>
        <v>75.571269320699713</v>
      </c>
    </row>
    <row r="750" spans="1:4" x14ac:dyDescent="0.15">
      <c r="A750" s="8">
        <f t="shared" si="46"/>
        <v>10.0678152064222</v>
      </c>
      <c r="B750" s="9">
        <f t="shared" si="48"/>
        <v>-1.4925441581348611</v>
      </c>
      <c r="C750" s="9">
        <f t="shared" si="49"/>
        <v>-7.1170727441163493</v>
      </c>
      <c r="D750" s="9">
        <f t="shared" si="47"/>
        <v>80.471115721108148</v>
      </c>
    </row>
    <row r="751" spans="1:4" x14ac:dyDescent="0.15">
      <c r="A751" s="8">
        <f t="shared" si="46"/>
        <v>10.081512914186039</v>
      </c>
      <c r="B751" s="9">
        <f t="shared" si="48"/>
        <v>-1.5749331707563941</v>
      </c>
      <c r="C751" s="9">
        <f t="shared" si="49"/>
        <v>-6.0148029175384776</v>
      </c>
      <c r="D751" s="9">
        <f t="shared" si="47"/>
        <v>85.888916587045244</v>
      </c>
    </row>
    <row r="752" spans="1:4" x14ac:dyDescent="0.15">
      <c r="A752" s="8">
        <f t="shared" si="46"/>
        <v>10.095210621949878</v>
      </c>
      <c r="B752" s="9">
        <f t="shared" si="48"/>
        <v>-1.6412070866208563</v>
      </c>
      <c r="C752" s="9">
        <f t="shared" si="49"/>
        <v>-4.8383216379763221</v>
      </c>
      <c r="D752" s="9">
        <f t="shared" si="47"/>
        <v>91.338581457338478</v>
      </c>
    </row>
    <row r="753" spans="1:4" x14ac:dyDescent="0.15">
      <c r="A753" s="8">
        <f t="shared" si="46"/>
        <v>10.108908329713717</v>
      </c>
      <c r="B753" s="9">
        <f t="shared" si="48"/>
        <v>-1.6903434003786852</v>
      </c>
      <c r="C753" s="9">
        <f t="shared" si="49"/>
        <v>-3.5871924416100258</v>
      </c>
      <c r="D753" s="9">
        <f t="shared" si="47"/>
        <v>96.298309496902533</v>
      </c>
    </row>
    <row r="754" spans="1:4" x14ac:dyDescent="0.15">
      <c r="A754" s="8">
        <f t="shared" si="46"/>
        <v>10.122606037477556</v>
      </c>
      <c r="B754" s="9">
        <f t="shared" si="48"/>
        <v>-1.7214115321550572</v>
      </c>
      <c r="C754" s="9">
        <f t="shared" si="49"/>
        <v>-2.2681263399696592</v>
      </c>
      <c r="D754" s="9">
        <f t="shared" si="47"/>
        <v>100.23033696186477</v>
      </c>
    </row>
    <row r="755" spans="1:4" x14ac:dyDescent="0.15">
      <c r="A755" s="8">
        <f t="shared" si="46"/>
        <v>10.136303745241396</v>
      </c>
      <c r="B755" s="9">
        <f t="shared" si="48"/>
        <v>-1.7336737266543267</v>
      </c>
      <c r="C755" s="9">
        <f t="shared" si="49"/>
        <v>-0.89520047519484813</v>
      </c>
      <c r="D755" s="9">
        <f t="shared" si="47"/>
        <v>102.59194074918297</v>
      </c>
    </row>
    <row r="756" spans="1:4" x14ac:dyDescent="0.15">
      <c r="A756" s="8">
        <f t="shared" si="46"/>
        <v>10.150001453005235</v>
      </c>
      <c r="B756" s="9">
        <f t="shared" si="48"/>
        <v>-1.726686882775132</v>
      </c>
      <c r="C756" s="9">
        <f t="shared" si="49"/>
        <v>0.51007394811262485</v>
      </c>
      <c r="D756" s="9">
        <f t="shared" si="47"/>
        <v>102.84557464052699</v>
      </c>
    </row>
    <row r="757" spans="1:4" x14ac:dyDescent="0.15">
      <c r="A757" s="8">
        <f t="shared" si="46"/>
        <v>10.163699160769074</v>
      </c>
      <c r="B757" s="9">
        <f t="shared" si="48"/>
        <v>-1.7004034119011266</v>
      </c>
      <c r="C757" s="9">
        <f t="shared" si="49"/>
        <v>1.9188225743427336</v>
      </c>
      <c r="D757" s="9">
        <f t="shared" si="47"/>
        <v>100.47897427822166</v>
      </c>
    </row>
    <row r="758" spans="1:4" x14ac:dyDescent="0.15">
      <c r="A758" s="8">
        <f t="shared" si="46"/>
        <v>10.177396868532913</v>
      </c>
      <c r="B758" s="9">
        <f t="shared" si="48"/>
        <v>-1.6552673526270367</v>
      </c>
      <c r="C758" s="9">
        <f t="shared" si="49"/>
        <v>3.2951542004161869</v>
      </c>
      <c r="D758" s="9">
        <f t="shared" si="47"/>
        <v>95.045829163066713</v>
      </c>
    </row>
    <row r="759" spans="1:4" x14ac:dyDescent="0.15">
      <c r="A759" s="8">
        <f t="shared" si="46"/>
        <v>10.191094576296752</v>
      </c>
      <c r="B759" s="9">
        <f t="shared" si="48"/>
        <v>-1.5922981107470566</v>
      </c>
      <c r="C759" s="9">
        <f t="shared" si="49"/>
        <v>4.5970641924637139</v>
      </c>
      <c r="D759" s="9">
        <f t="shared" si="47"/>
        <v>86.232456111963018</v>
      </c>
    </row>
    <row r="760" spans="1:4" x14ac:dyDescent="0.15">
      <c r="A760" s="8">
        <f t="shared" si="46"/>
        <v>10.204792284060591</v>
      </c>
      <c r="B760" s="9">
        <f t="shared" si="48"/>
        <v>-1.5131493147515491</v>
      </c>
      <c r="C760" s="9">
        <f t="shared" si="49"/>
        <v>5.778251176043522</v>
      </c>
      <c r="D760" s="9">
        <f t="shared" si="47"/>
        <v>73.945126044596179</v>
      </c>
    </row>
    <row r="761" spans="1:4" x14ac:dyDescent="0.15">
      <c r="A761" s="8">
        <f t="shared" si="46"/>
        <v>10.218489991824431</v>
      </c>
      <c r="B761" s="9">
        <f t="shared" si="48"/>
        <v>-1.420126401951753</v>
      </c>
      <c r="C761" s="9">
        <f t="shared" si="49"/>
        <v>6.7911299031626973</v>
      </c>
      <c r="D761" s="9">
        <f t="shared" si="47"/>
        <v>58.398200993253994</v>
      </c>
    </row>
    <row r="762" spans="1:4" x14ac:dyDescent="0.15">
      <c r="A762" s="8">
        <f t="shared" si="46"/>
        <v>10.23218769958827</v>
      </c>
      <c r="B762" s="9">
        <f t="shared" si="48"/>
        <v>-1.3161463983323121</v>
      </c>
      <c r="C762" s="9">
        <f t="shared" si="49"/>
        <v>7.5910513943022675</v>
      </c>
      <c r="D762" s="9">
        <f t="shared" si="47"/>
        <v>40.170859297932125</v>
      </c>
    </row>
    <row r="763" spans="1:4" x14ac:dyDescent="0.15">
      <c r="A763" s="8">
        <f t="shared" si="46"/>
        <v>10.245885407352109</v>
      </c>
      <c r="B763" s="9">
        <f t="shared" si="48"/>
        <v>-1.2046292489422086</v>
      </c>
      <c r="C763" s="9">
        <f t="shared" si="49"/>
        <v>8.1413000855876678</v>
      </c>
      <c r="D763" s="9">
        <f t="shared" si="47"/>
        <v>20.19862070025232</v>
      </c>
    </row>
    <row r="764" spans="1:4" x14ac:dyDescent="0.15">
      <c r="A764" s="8">
        <f t="shared" si="46"/>
        <v>10.259583115115948</v>
      </c>
      <c r="B764" s="9">
        <f t="shared" si="48"/>
        <v>-1.089322288946984</v>
      </c>
      <c r="C764" s="9">
        <f t="shared" si="49"/>
        <v>8.4179748891723687</v>
      </c>
      <c r="D764" s="9">
        <f t="shared" si="47"/>
        <v>-0.31838743768114108</v>
      </c>
    </row>
    <row r="765" spans="1:4" x14ac:dyDescent="0.15">
      <c r="A765" s="8">
        <f t="shared" si="46"/>
        <v>10.273280822879787</v>
      </c>
      <c r="B765" s="9">
        <f t="shared" si="48"/>
        <v>-0.97407506709456471</v>
      </c>
      <c r="C765" s="9">
        <f t="shared" si="49"/>
        <v>8.4136137110953353</v>
      </c>
      <c r="D765" s="9">
        <f t="shared" si="47"/>
        <v>-20.07818061935922</v>
      </c>
    </row>
    <row r="766" spans="1:4" x14ac:dyDescent="0.15">
      <c r="A766" s="8">
        <f t="shared" si="46"/>
        <v>10.286978530643626</v>
      </c>
      <c r="B766" s="9">
        <f t="shared" si="48"/>
        <v>-0.86259505801236358</v>
      </c>
      <c r="C766" s="9">
        <f t="shared" si="49"/>
        <v>8.1385886605417621</v>
      </c>
      <c r="D766" s="9">
        <f t="shared" si="47"/>
        <v>-37.867764774299637</v>
      </c>
    </row>
    <row r="767" spans="1:4" x14ac:dyDescent="0.15">
      <c r="A767" s="8">
        <f t="shared" si="46"/>
        <v>10.300676238407465</v>
      </c>
      <c r="B767" s="9">
        <f t="shared" si="48"/>
        <v>-0.75822007152866466</v>
      </c>
      <c r="C767" s="9">
        <f t="shared" si="49"/>
        <v>7.6198870849935796</v>
      </c>
      <c r="D767" s="9">
        <f t="shared" si="47"/>
        <v>-52.726063586043004</v>
      </c>
    </row>
    <row r="768" spans="1:4" x14ac:dyDescent="0.15">
      <c r="A768" s="8">
        <f t="shared" si="46"/>
        <v>10.314373946171305</v>
      </c>
      <c r="B768" s="9">
        <f t="shared" si="48"/>
        <v>-0.66373792861631775</v>
      </c>
      <c r="C768" s="9">
        <f t="shared" si="49"/>
        <v>6.8976608744543295</v>
      </c>
      <c r="D768" s="9">
        <f t="shared" si="47"/>
        <v>-64.035734430917927</v>
      </c>
    </row>
    <row r="769" spans="1:4" x14ac:dyDescent="0.15">
      <c r="A769" s="8">
        <f t="shared" si="46"/>
        <v>10.328071653935144</v>
      </c>
      <c r="B769" s="9">
        <f t="shared" si="48"/>
        <v>-0.58127063112606314</v>
      </c>
      <c r="C769" s="9">
        <f t="shared" si="49"/>
        <v>6.0205180977767636</v>
      </c>
      <c r="D769" s="9">
        <f t="shared" si="47"/>
        <v>-71.531331811150523</v>
      </c>
    </row>
    <row r="770" spans="1:4" x14ac:dyDescent="0.15">
      <c r="A770" s="8">
        <f t="shared" si="46"/>
        <v>10.341769361698983</v>
      </c>
      <c r="B770" s="9">
        <f t="shared" si="48"/>
        <v>-0.51222455699156677</v>
      </c>
      <c r="C770" s="9">
        <f t="shared" si="49"/>
        <v>5.0407028186693683</v>
      </c>
      <c r="D770" s="9">
        <f t="shared" si="47"/>
        <v>-75.241842632418994</v>
      </c>
    </row>
    <row r="771" spans="1:4" x14ac:dyDescent="0.15">
      <c r="A771" s="8">
        <f t="shared" si="46"/>
        <v>10.355467069462822</v>
      </c>
      <c r="B771" s="9">
        <f t="shared" si="48"/>
        <v>-0.45729589896131084</v>
      </c>
      <c r="C771" s="9">
        <f t="shared" si="49"/>
        <v>4.0100620466776729</v>
      </c>
      <c r="D771" s="9">
        <f t="shared" si="47"/>
        <v>-75.401748629515339</v>
      </c>
    </row>
    <row r="772" spans="1:4" x14ac:dyDescent="0.15">
      <c r="A772" s="8">
        <f t="shared" si="46"/>
        <v>10.369164777226661</v>
      </c>
      <c r="B772" s="9">
        <f t="shared" si="48"/>
        <v>-0.41651465974947133</v>
      </c>
      <c r="C772" s="9">
        <f t="shared" si="49"/>
        <v>2.9772309290680661</v>
      </c>
      <c r="D772" s="9">
        <f t="shared" si="47"/>
        <v>-72.36353439536795</v>
      </c>
    </row>
    <row r="773" spans="1:4" x14ac:dyDescent="0.15">
      <c r="A773" s="8">
        <f t="shared" si="46"/>
        <v>10.3828624849905</v>
      </c>
      <c r="B773" s="9">
        <f t="shared" si="48"/>
        <v>-0.38931078773242139</v>
      </c>
      <c r="C773" s="9">
        <f t="shared" si="49"/>
        <v>1.9860163821617485</v>
      </c>
      <c r="D773" s="9">
        <f t="shared" si="47"/>
        <v>-66.532307188333064</v>
      </c>
    </row>
    <row r="774" spans="1:4" x14ac:dyDescent="0.15">
      <c r="A774" s="8">
        <f t="shared" si="46"/>
        <v>10.39656019275434</v>
      </c>
      <c r="B774" s="9">
        <f t="shared" si="48"/>
        <v>-0.37459018608849959</v>
      </c>
      <c r="C774" s="9">
        <f t="shared" si="49"/>
        <v>1.0746762814419464</v>
      </c>
      <c r="D774" s="9">
        <f t="shared" si="47"/>
        <v>-58.328599339982112</v>
      </c>
    </row>
    <row r="775" spans="1:4" x14ac:dyDescent="0.15">
      <c r="A775" s="8">
        <f t="shared" si="46"/>
        <v>10.410257900518179</v>
      </c>
      <c r="B775" s="9">
        <f t="shared" si="48"/>
        <v>-0.37081361610104413</v>
      </c>
      <c r="C775" s="9">
        <f t="shared" si="49"/>
        <v>0.27570817340877429</v>
      </c>
      <c r="D775" s="9">
        <f t="shared" si="47"/>
        <v>-48.174368761924939</v>
      </c>
    </row>
    <row r="776" spans="1:4" x14ac:dyDescent="0.15">
      <c r="A776" s="8">
        <f t="shared" si="46"/>
        <v>10.423955608282018</v>
      </c>
      <c r="B776" s="9">
        <f t="shared" si="48"/>
        <v>-0.37607586793901521</v>
      </c>
      <c r="C776" s="9">
        <f t="shared" si="49"/>
        <v>-0.38417025159952489</v>
      </c>
      <c r="D776" s="9">
        <f t="shared" si="47"/>
        <v>-36.491723603870319</v>
      </c>
    </row>
    <row r="777" spans="1:4" x14ac:dyDescent="0.15">
      <c r="A777" s="8">
        <f t="shared" si="46"/>
        <v>10.437653316045857</v>
      </c>
      <c r="B777" s="9">
        <f t="shared" si="48"/>
        <v>-0.3881849596263709</v>
      </c>
      <c r="C777" s="9">
        <f t="shared" si="49"/>
        <v>-0.88402321732415423</v>
      </c>
      <c r="D777" s="9">
        <f t="shared" si="47"/>
        <v>-23.703465572614693</v>
      </c>
    </row>
    <row r="778" spans="1:4" x14ac:dyDescent="0.15">
      <c r="A778" s="8">
        <f t="shared" si="46"/>
        <v>10.451351023809696</v>
      </c>
      <c r="B778" s="9">
        <f t="shared" si="48"/>
        <v>-0.40474146614161594</v>
      </c>
      <c r="C778" s="9">
        <f t="shared" si="49"/>
        <v>-1.2087063617280671</v>
      </c>
      <c r="D778" s="9">
        <f t="shared" si="47"/>
        <v>-10.227656300879394</v>
      </c>
    </row>
    <row r="779" spans="1:4" x14ac:dyDescent="0.15">
      <c r="A779" s="8">
        <f t="shared" si="46"/>
        <v>10.465048731573535</v>
      </c>
      <c r="B779" s="9">
        <f t="shared" si="48"/>
        <v>-0.42321695915053387</v>
      </c>
      <c r="C779" s="9">
        <f t="shared" si="49"/>
        <v>-1.3488018088465075</v>
      </c>
      <c r="D779" s="9">
        <f t="shared" si="47"/>
        <v>3.5366664042200249</v>
      </c>
    </row>
    <row r="780" spans="1:4" x14ac:dyDescent="0.15">
      <c r="A780" s="8">
        <f t="shared" si="46"/>
        <v>10.478746439337375</v>
      </c>
      <c r="B780" s="9">
        <f t="shared" si="48"/>
        <v>-0.44102887735182539</v>
      </c>
      <c r="C780" s="9">
        <f t="shared" si="49"/>
        <v>-1.3003575859833116</v>
      </c>
      <c r="D780" s="9">
        <f t="shared" si="47"/>
        <v>17.230449526208186</v>
      </c>
    </row>
    <row r="781" spans="1:4" x14ac:dyDescent="0.15">
      <c r="A781" s="8">
        <f t="shared" si="46"/>
        <v>10.492444147101214</v>
      </c>
      <c r="B781" s="9">
        <f t="shared" si="48"/>
        <v>-0.45560789458851741</v>
      </c>
      <c r="C781" s="9">
        <f t="shared" si="49"/>
        <v>-1.0643399237337205</v>
      </c>
      <c r="D781" s="9">
        <f t="shared" si="47"/>
        <v>30.556379443935814</v>
      </c>
    </row>
    <row r="782" spans="1:4" x14ac:dyDescent="0.15">
      <c r="A782" s="8">
        <f t="shared" si="46"/>
        <v>10.506141854865053</v>
      </c>
      <c r="B782" s="9">
        <f t="shared" si="48"/>
        <v>-0.46445370396962143</v>
      </c>
      <c r="C782" s="9">
        <f t="shared" si="49"/>
        <v>-0.64578756778968716</v>
      </c>
      <c r="D782" s="9">
        <f t="shared" si="47"/>
        <v>43.294074737988907</v>
      </c>
    </row>
    <row r="783" spans="1:4" x14ac:dyDescent="0.15">
      <c r="A783" s="8">
        <f t="shared" si="46"/>
        <v>10.519839562628892</v>
      </c>
      <c r="B783" s="9">
        <f t="shared" si="48"/>
        <v>-0.46517636741834589</v>
      </c>
      <c r="C783" s="9">
        <f t="shared" si="49"/>
        <v>-5.2757984122877355E-2</v>
      </c>
      <c r="D783" s="9">
        <f t="shared" si="47"/>
        <v>55.302191680279456</v>
      </c>
    </row>
    <row r="784" spans="1:4" x14ac:dyDescent="0.15">
      <c r="A784" s="8">
        <f t="shared" ref="A784:A847" si="50">A783+$B$8</f>
        <v>10.533537270392731</v>
      </c>
      <c r="B784" s="9">
        <f t="shared" si="48"/>
        <v>-0.45552283559974999</v>
      </c>
      <c r="C784" s="9">
        <f t="shared" si="49"/>
        <v>0.70475527621344158</v>
      </c>
      <c r="D784" s="9">
        <f t="shared" ref="D784:D847" si="51">-($B$3/$B$4)*($B$5*SIN(B784)+$B$6*COS(B784)*SIN($B$7*A784))-$B$11*C784/$B$4</f>
        <v>66.503313913561882</v>
      </c>
    </row>
    <row r="785" spans="1:4" x14ac:dyDescent="0.15">
      <c r="A785" s="8">
        <f t="shared" si="50"/>
        <v>10.54723497815657</v>
      </c>
      <c r="B785" s="9">
        <f t="shared" si="48"/>
        <v>-0.43339147333493161</v>
      </c>
      <c r="C785" s="9">
        <f t="shared" si="49"/>
        <v>1.6156982355283114</v>
      </c>
      <c r="D785" s="9">
        <f t="shared" si="51"/>
        <v>76.850378146341583</v>
      </c>
    </row>
    <row r="786" spans="1:4" x14ac:dyDescent="0.15">
      <c r="A786" s="8">
        <f t="shared" si="50"/>
        <v>10.56093268592041</v>
      </c>
      <c r="B786" s="9">
        <f t="shared" si="48"/>
        <v>-0.39684088995453848</v>
      </c>
      <c r="C786" s="9">
        <f t="shared" si="49"/>
        <v>2.6683722569174764</v>
      </c>
      <c r="D786" s="9">
        <f t="shared" si="51"/>
        <v>86.275955628701354</v>
      </c>
    </row>
    <row r="787" spans="1:4" x14ac:dyDescent="0.15">
      <c r="A787" s="8">
        <f t="shared" si="50"/>
        <v>10.574630393684249</v>
      </c>
      <c r="B787" s="9">
        <f t="shared" si="48"/>
        <v>-0.34410259076617844</v>
      </c>
      <c r="C787" s="9">
        <f t="shared" si="49"/>
        <v>3.8501550841654342</v>
      </c>
      <c r="D787" s="9">
        <f t="shared" si="51"/>
        <v>94.62795272733112</v>
      </c>
    </row>
    <row r="788" spans="1:4" x14ac:dyDescent="0.15">
      <c r="A788" s="8">
        <f t="shared" si="50"/>
        <v>10.588328101448088</v>
      </c>
      <c r="B788" s="9">
        <f t="shared" si="48"/>
        <v>-0.27360951395666888</v>
      </c>
      <c r="C788" s="9">
        <f t="shared" si="49"/>
        <v>5.1463411269148605</v>
      </c>
      <c r="D788" s="9">
        <f t="shared" si="51"/>
        <v>101.59812007081339</v>
      </c>
    </row>
    <row r="789" spans="1:4" x14ac:dyDescent="0.15">
      <c r="A789" s="8">
        <f t="shared" si="50"/>
        <v>10.602025809211927</v>
      </c>
      <c r="B789" s="9">
        <f t="shared" si="48"/>
        <v>-0.18405386655787567</v>
      </c>
      <c r="C789" s="9">
        <f t="shared" si="49"/>
        <v>6.5380024850003657</v>
      </c>
      <c r="D789" s="9">
        <f t="shared" si="51"/>
        <v>106.65469192670804</v>
      </c>
    </row>
    <row r="790" spans="1:4" x14ac:dyDescent="0.15">
      <c r="A790" s="8">
        <f t="shared" si="50"/>
        <v>10.615723516975766</v>
      </c>
      <c r="B790" s="9">
        <f t="shared" si="48"/>
        <v>-7.448689816107483E-2</v>
      </c>
      <c r="C790" s="9">
        <f t="shared" si="49"/>
        <v>7.9989272866547729</v>
      </c>
      <c r="D790" s="9">
        <f t="shared" si="51"/>
        <v>108.99879878069034</v>
      </c>
    </row>
    <row r="791" spans="1:4" x14ac:dyDescent="0.15">
      <c r="A791" s="8">
        <f t="shared" si="50"/>
        <v>10.629421224739605</v>
      </c>
      <c r="B791" s="9">
        <f t="shared" si="48"/>
        <v>5.5531209434520404E-2</v>
      </c>
      <c r="C791" s="9">
        <f t="shared" si="49"/>
        <v>9.4919609789622434</v>
      </c>
      <c r="D791" s="9">
        <f t="shared" si="51"/>
        <v>107.57534977448641</v>
      </c>
    </row>
    <row r="792" spans="1:4" x14ac:dyDescent="0.15">
      <c r="A792" s="8">
        <f t="shared" si="50"/>
        <v>10.643118932503445</v>
      </c>
      <c r="B792" s="9">
        <f t="shared" si="48"/>
        <v>0.20573337848040352</v>
      </c>
      <c r="C792" s="9">
        <f t="shared" si="49"/>
        <v>10.965496682766005</v>
      </c>
      <c r="D792" s="9">
        <f t="shared" si="51"/>
        <v>101.17762100859503</v>
      </c>
    </row>
    <row r="793" spans="1:4" x14ac:dyDescent="0.15">
      <c r="A793" s="8">
        <f t="shared" si="50"/>
        <v>10.656816640267284</v>
      </c>
      <c r="B793" s="9">
        <f t="shared" si="48"/>
        <v>0.37491922105477149</v>
      </c>
      <c r="C793" s="9">
        <f t="shared" si="49"/>
        <v>12.351398167582275</v>
      </c>
      <c r="D793" s="9">
        <f t="shared" si="51"/>
        <v>88.678714190772979</v>
      </c>
    </row>
    <row r="794" spans="1:4" x14ac:dyDescent="0.15">
      <c r="A794" s="8">
        <f t="shared" si="50"/>
        <v>10.670514348031123</v>
      </c>
      <c r="B794" s="9">
        <f t="shared" si="48"/>
        <v>0.56074360229353881</v>
      </c>
      <c r="C794" s="9">
        <f t="shared" si="49"/>
        <v>13.566093279440553</v>
      </c>
      <c r="D794" s="9">
        <f t="shared" si="51"/>
        <v>69.38605775935909</v>
      </c>
    </row>
    <row r="795" spans="1:4" x14ac:dyDescent="0.15">
      <c r="A795" s="8">
        <f t="shared" si="50"/>
        <v>10.684212055794962</v>
      </c>
      <c r="B795" s="9">
        <f t="shared" si="48"/>
        <v>0.75958669512881993</v>
      </c>
      <c r="C795" s="9">
        <f t="shared" si="49"/>
        <v>14.516523221513161</v>
      </c>
      <c r="D795" s="9">
        <f t="shared" si="51"/>
        <v>43.440698350395053</v>
      </c>
    </row>
    <row r="796" spans="1:4" x14ac:dyDescent="0.15">
      <c r="A796" s="8">
        <f t="shared" si="50"/>
        <v>10.697909763558801</v>
      </c>
      <c r="B796" s="9">
        <f t="shared" si="48"/>
        <v>0.96658044447403457</v>
      </c>
      <c r="C796" s="9">
        <f t="shared" si="49"/>
        <v>15.111561212573989</v>
      </c>
      <c r="D796" s="9">
        <f t="shared" si="51"/>
        <v>12.098424993693019</v>
      </c>
    </row>
    <row r="797" spans="1:4" x14ac:dyDescent="0.15">
      <c r="A797" s="8">
        <f t="shared" si="50"/>
        <v>10.71160747132264</v>
      </c>
      <c r="B797" s="9">
        <f t="shared" si="48"/>
        <v>1.1758441874008301</v>
      </c>
      <c r="C797" s="9">
        <f t="shared" si="49"/>
        <v>15.277281902540331</v>
      </c>
      <c r="D797" s="9">
        <f t="shared" si="51"/>
        <v>-22.295598130374259</v>
      </c>
    </row>
    <row r="798" spans="1:4" x14ac:dyDescent="0.15">
      <c r="A798" s="8">
        <f t="shared" si="50"/>
        <v>10.72530517908648</v>
      </c>
      <c r="B798" s="9">
        <f t="shared" si="48"/>
        <v>1.3809246697230559</v>
      </c>
      <c r="C798" s="9">
        <f t="shared" si="49"/>
        <v>14.971883314930452</v>
      </c>
      <c r="D798" s="9">
        <f t="shared" si="51"/>
        <v>-56.725729190352553</v>
      </c>
    </row>
    <row r="799" spans="1:4" x14ac:dyDescent="0.15">
      <c r="A799" s="8">
        <f t="shared" si="50"/>
        <v>10.739002886850319</v>
      </c>
      <c r="B799" s="9">
        <f t="shared" si="48"/>
        <v>1.575361862423722</v>
      </c>
      <c r="C799" s="9">
        <f t="shared" si="49"/>
        <v>14.194870853790288</v>
      </c>
      <c r="D799" s="9">
        <f t="shared" si="51"/>
        <v>-88.199985943416792</v>
      </c>
    </row>
    <row r="800" spans="1:4" x14ac:dyDescent="0.15">
      <c r="A800" s="8">
        <f t="shared" si="50"/>
        <v>10.752700594614158</v>
      </c>
      <c r="B800" s="9">
        <f t="shared" si="48"/>
        <v>1.7532503388996357</v>
      </c>
      <c r="C800" s="9">
        <f t="shared" si="49"/>
        <v>12.98673322156259</v>
      </c>
      <c r="D800" s="9">
        <f t="shared" si="51"/>
        <v>-114.43151434319135</v>
      </c>
    </row>
    <row r="801" spans="1:4" x14ac:dyDescent="0.15">
      <c r="A801" s="8">
        <f t="shared" si="50"/>
        <v>10.766398302377997</v>
      </c>
      <c r="B801" s="9">
        <f t="shared" si="48"/>
        <v>1.9096683509783212</v>
      </c>
      <c r="C801" s="9">
        <f t="shared" si="49"/>
        <v>11.419283779115915</v>
      </c>
      <c r="D801" s="9">
        <f t="shared" si="51"/>
        <v>-134.22727674757195</v>
      </c>
    </row>
    <row r="802" spans="1:4" x14ac:dyDescent="0.15">
      <c r="A802" s="8">
        <f t="shared" si="50"/>
        <v>10.780096010141836</v>
      </c>
      <c r="B802" s="9">
        <f t="shared" si="48"/>
        <v>2.0409016752278966</v>
      </c>
      <c r="C802" s="9">
        <f t="shared" si="49"/>
        <v>9.5806777682916291</v>
      </c>
      <c r="D802" s="9">
        <f t="shared" si="51"/>
        <v>-147.48237607849433</v>
      </c>
    </row>
    <row r="803" spans="1:4" x14ac:dyDescent="0.15">
      <c r="A803" s="8">
        <f t="shared" si="50"/>
        <v>10.793793717905675</v>
      </c>
      <c r="B803" s="9">
        <f t="shared" si="48"/>
        <v>2.1444632945019069</v>
      </c>
      <c r="C803" s="9">
        <f t="shared" si="49"/>
        <v>7.5605072804517004</v>
      </c>
      <c r="D803" s="9">
        <f t="shared" si="51"/>
        <v>-154.88013078050565</v>
      </c>
    </row>
    <row r="804" spans="1:4" x14ac:dyDescent="0.15">
      <c r="A804" s="8">
        <f t="shared" si="50"/>
        <v>10.807491425669514</v>
      </c>
      <c r="B804" s="9">
        <f t="shared" si="48"/>
        <v>2.2189651888142441</v>
      </c>
      <c r="C804" s="9">
        <f t="shared" si="49"/>
        <v>5.4390045105950495</v>
      </c>
      <c r="D804" s="9">
        <f t="shared" si="51"/>
        <v>-157.48959088560937</v>
      </c>
    </row>
    <row r="805" spans="1:4" x14ac:dyDescent="0.15">
      <c r="A805" s="8">
        <f t="shared" si="50"/>
        <v>10.821189133433354</v>
      </c>
      <c r="B805" s="9">
        <f t="shared" si="48"/>
        <v>2.2639177524771381</v>
      </c>
      <c r="C805" s="9">
        <f t="shared" si="49"/>
        <v>3.2817581187972893</v>
      </c>
      <c r="D805" s="9">
        <f t="shared" si="51"/>
        <v>-156.42015441845555</v>
      </c>
    </row>
    <row r="806" spans="1:4" x14ac:dyDescent="0.15">
      <c r="A806" s="8">
        <f t="shared" si="50"/>
        <v>10.834886841197193</v>
      </c>
      <c r="B806" s="9">
        <f t="shared" si="48"/>
        <v>2.2795216408583419</v>
      </c>
      <c r="C806" s="9">
        <f t="shared" si="49"/>
        <v>1.1391605551985955</v>
      </c>
      <c r="D806" s="9">
        <f t="shared" si="51"/>
        <v>-152.6074807912546</v>
      </c>
    </row>
    <row r="807" spans="1:4" x14ac:dyDescent="0.15">
      <c r="A807" s="8">
        <f t="shared" si="50"/>
        <v>10.848584548961032</v>
      </c>
      <c r="B807" s="9">
        <f t="shared" si="48"/>
        <v>2.2664922152273532</v>
      </c>
      <c r="C807" s="9">
        <f t="shared" si="49"/>
        <v>-0.95121211925580074</v>
      </c>
      <c r="D807" s="9">
        <f t="shared" si="51"/>
        <v>-146.73277353393925</v>
      </c>
    </row>
    <row r="808" spans="1:4" x14ac:dyDescent="0.15">
      <c r="A808" s="8">
        <f t="shared" si="50"/>
        <v>10.862282256724871</v>
      </c>
      <c r="B808" s="9">
        <f t="shared" ref="B808:B871" si="52">B807+C808*$B$8</f>
        <v>2.2259317304458359</v>
      </c>
      <c r="C808" s="9">
        <f t="shared" ref="C808:C871" si="53">C807+D807*$B$8</f>
        <v>-2.9611147705013829</v>
      </c>
      <c r="D808" s="9">
        <f t="shared" si="51"/>
        <v>-139.2420800731015</v>
      </c>
    </row>
    <row r="809" spans="1:4" x14ac:dyDescent="0.15">
      <c r="A809" s="8">
        <f t="shared" si="50"/>
        <v>10.87597996448871</v>
      </c>
      <c r="B809" s="9">
        <f t="shared" si="52"/>
        <v>2.1592456443388004</v>
      </c>
      <c r="C809" s="9">
        <f t="shared" si="53"/>
        <v>-4.868412091771904</v>
      </c>
      <c r="D809" s="9">
        <f t="shared" si="51"/>
        <v>-130.42502439712877</v>
      </c>
    </row>
    <row r="810" spans="1:4" x14ac:dyDescent="0.15">
      <c r="A810" s="8">
        <f t="shared" si="50"/>
        <v>10.889677672252549</v>
      </c>
      <c r="B810" s="9">
        <f t="shared" si="52"/>
        <v>2.0680882763571948</v>
      </c>
      <c r="C810" s="9">
        <f t="shared" si="53"/>
        <v>-6.6549359610554459</v>
      </c>
      <c r="D810" s="9">
        <f t="shared" si="51"/>
        <v>-120.51702935520939</v>
      </c>
    </row>
    <row r="811" spans="1:4" x14ac:dyDescent="0.15">
      <c r="A811" s="8">
        <f t="shared" si="50"/>
        <v>10.903375380016389</v>
      </c>
      <c r="B811" s="9">
        <f t="shared" si="52"/>
        <v>1.9543186358483693</v>
      </c>
      <c r="C811" s="9">
        <f t="shared" si="53"/>
        <v>-8.305743009729202</v>
      </c>
      <c r="D811" s="9">
        <f t="shared" si="51"/>
        <v>-109.79502712355855</v>
      </c>
    </row>
    <row r="812" spans="1:4" x14ac:dyDescent="0.15">
      <c r="A812" s="8">
        <f t="shared" si="50"/>
        <v>10.917073087780228</v>
      </c>
      <c r="B812" s="9">
        <f t="shared" si="52"/>
        <v>1.8199484620478219</v>
      </c>
      <c r="C812" s="9">
        <f t="shared" si="53"/>
        <v>-9.8096832051905682</v>
      </c>
      <c r="D812" s="9">
        <f t="shared" si="51"/>
        <v>-98.641377757427094</v>
      </c>
    </row>
    <row r="813" spans="1:4" x14ac:dyDescent="0.15">
      <c r="A813" s="8">
        <f t="shared" si="50"/>
        <v>10.930770795544067</v>
      </c>
      <c r="B813" s="9">
        <f t="shared" si="52"/>
        <v>1.6670704829334109</v>
      </c>
      <c r="C813" s="9">
        <f t="shared" si="53"/>
        <v>-11.160843971134328</v>
      </c>
      <c r="D813" s="9">
        <f t="shared" si="51"/>
        <v>-87.556718643259174</v>
      </c>
    </row>
    <row r="814" spans="1:4" x14ac:dyDescent="0.15">
      <c r="A814" s="8">
        <f t="shared" si="50"/>
        <v>10.944468503307906</v>
      </c>
      <c r="B814" s="9">
        <f t="shared" si="52"/>
        <v>1.4977644820353306</v>
      </c>
      <c r="C814" s="9">
        <f t="shared" si="53"/>
        <v>-12.360170315870434</v>
      </c>
      <c r="D814" s="9">
        <f t="shared" si="51"/>
        <v>-77.112912586351797</v>
      </c>
    </row>
    <row r="815" spans="1:4" x14ac:dyDescent="0.15">
      <c r="A815" s="8">
        <f t="shared" si="50"/>
        <v>10.958166211071745</v>
      </c>
      <c r="B815" s="9">
        <f t="shared" si="52"/>
        <v>1.3139900014203223</v>
      </c>
      <c r="C815" s="9">
        <f t="shared" si="53"/>
        <v>-13.416440457296803</v>
      </c>
      <c r="D815" s="9">
        <f t="shared" si="51"/>
        <v>-67.852307704547925</v>
      </c>
    </row>
    <row r="816" spans="1:4" x14ac:dyDescent="0.15">
      <c r="A816" s="8">
        <f t="shared" si="50"/>
        <v>10.971863918835584</v>
      </c>
      <c r="B816" s="9">
        <f t="shared" si="52"/>
        <v>1.1174845824339914</v>
      </c>
      <c r="C816" s="9">
        <f t="shared" si="53"/>
        <v>-14.345861539335834</v>
      </c>
      <c r="D816" s="9">
        <f t="shared" si="51"/>
        <v>-60.15513683697975</v>
      </c>
    </row>
    <row r="817" spans="1:4" x14ac:dyDescent="0.15">
      <c r="A817" s="8">
        <f t="shared" si="50"/>
        <v>10.985561626599424</v>
      </c>
      <c r="B817" s="9">
        <f t="shared" si="52"/>
        <v>0.90969242367862069</v>
      </c>
      <c r="C817" s="9">
        <f t="shared" si="53"/>
        <v>-15.169849024222575</v>
      </c>
      <c r="D817" s="9">
        <f t="shared" si="51"/>
        <v>-54.107165404490011</v>
      </c>
    </row>
    <row r="818" spans="1:4" x14ac:dyDescent="0.15">
      <c r="A818" s="8">
        <f t="shared" si="50"/>
        <v>10.999259334363263</v>
      </c>
      <c r="B818" s="9">
        <f t="shared" si="52"/>
        <v>0.69174828908757269</v>
      </c>
      <c r="C818" s="9">
        <f t="shared" si="53"/>
        <v>-15.91099316386302</v>
      </c>
      <c r="D818" s="9">
        <f t="shared" si="51"/>
        <v>-49.401247783120589</v>
      </c>
    </row>
    <row r="819" spans="1:4" x14ac:dyDescent="0.15">
      <c r="A819" s="8">
        <f t="shared" si="50"/>
        <v>11.012957042127102</v>
      </c>
      <c r="B819" s="9">
        <f t="shared" si="52"/>
        <v>0.46453513679808645</v>
      </c>
      <c r="C819" s="9">
        <f t="shared" si="53"/>
        <v>-16.587677019165245</v>
      </c>
      <c r="D819" s="9">
        <f t="shared" si="51"/>
        <v>-45.301040819605198</v>
      </c>
    </row>
    <row r="820" spans="1:4" x14ac:dyDescent="0.15">
      <c r="A820" s="8">
        <f t="shared" si="50"/>
        <v>11.026654749890941</v>
      </c>
      <c r="B820" s="9">
        <f t="shared" si="52"/>
        <v>0.22882227715387896</v>
      </c>
      <c r="C820" s="9">
        <f t="shared" si="53"/>
        <v>-17.208197437709973</v>
      </c>
      <c r="D820" s="9">
        <f t="shared" si="51"/>
        <v>-40.687691660911717</v>
      </c>
    </row>
    <row r="821" spans="1:4" x14ac:dyDescent="0.15">
      <c r="A821" s="8">
        <f t="shared" si="50"/>
        <v>11.04035245765478</v>
      </c>
      <c r="B821" s="9">
        <f t="shared" si="52"/>
        <v>-1.4524700069084323E-2</v>
      </c>
      <c r="C821" s="9">
        <f t="shared" si="53"/>
        <v>-17.765525547666364</v>
      </c>
      <c r="D821" s="9">
        <f t="shared" si="51"/>
        <v>-34.203363902283492</v>
      </c>
    </row>
    <row r="822" spans="1:4" x14ac:dyDescent="0.15">
      <c r="A822" s="8">
        <f t="shared" si="50"/>
        <v>11.054050165418619</v>
      </c>
      <c r="B822" s="9">
        <f t="shared" si="52"/>
        <v>-0.26428915862264502</v>
      </c>
      <c r="C822" s="9">
        <f t="shared" si="53"/>
        <v>-18.23403323094011</v>
      </c>
      <c r="D822" s="9">
        <f t="shared" si="51"/>
        <v>-24.494429327457699</v>
      </c>
    </row>
    <row r="823" spans="1:4" x14ac:dyDescent="0.15">
      <c r="A823" s="8">
        <f t="shared" si="50"/>
        <v>11.067747873182459</v>
      </c>
      <c r="B823" s="9">
        <f t="shared" si="52"/>
        <v>-0.51864943831712274</v>
      </c>
      <c r="C823" s="9">
        <f t="shared" si="53"/>
        <v>-18.56955076570965</v>
      </c>
      <c r="D823" s="9">
        <f t="shared" si="51"/>
        <v>-10.53207191225987</v>
      </c>
    </row>
    <row r="824" spans="1:4" x14ac:dyDescent="0.15">
      <c r="A824" s="8">
        <f t="shared" si="50"/>
        <v>11.081445580946298</v>
      </c>
      <c r="B824" s="9">
        <f t="shared" si="52"/>
        <v>-0.77498582115345915</v>
      </c>
      <c r="C824" s="9">
        <f t="shared" si="53"/>
        <v>-18.713816008911532</v>
      </c>
      <c r="D824" s="9">
        <f t="shared" si="51"/>
        <v>8.0558379594645046</v>
      </c>
    </row>
    <row r="825" spans="1:4" x14ac:dyDescent="0.15">
      <c r="A825" s="8">
        <f t="shared" si="50"/>
        <v>11.095143288710137</v>
      </c>
      <c r="B825" s="9">
        <f t="shared" si="52"/>
        <v>-1.0298107096860516</v>
      </c>
      <c r="C825" s="9">
        <f t="shared" si="53"/>
        <v>-18.603469494749941</v>
      </c>
      <c r="D825" s="9">
        <f t="shared" si="51"/>
        <v>30.754799652285133</v>
      </c>
    </row>
    <row r="826" spans="1:4" x14ac:dyDescent="0.15">
      <c r="A826" s="8">
        <f t="shared" si="50"/>
        <v>11.108840996473976</v>
      </c>
      <c r="B826" s="9">
        <f t="shared" si="52"/>
        <v>-1.2788651613353403</v>
      </c>
      <c r="C826" s="9">
        <f t="shared" si="53"/>
        <v>-18.1821992367775</v>
      </c>
      <c r="D826" s="9">
        <f t="shared" si="51"/>
        <v>56.158988865758204</v>
      </c>
    </row>
    <row r="827" spans="1:4" x14ac:dyDescent="0.15">
      <c r="A827" s="8">
        <f t="shared" si="50"/>
        <v>11.122538704237815</v>
      </c>
      <c r="B827" s="9">
        <f t="shared" si="52"/>
        <v>-1.5173826592621571</v>
      </c>
      <c r="C827" s="9">
        <f t="shared" si="53"/>
        <v>-17.412949818981613</v>
      </c>
      <c r="D827" s="9">
        <f t="shared" si="51"/>
        <v>82.249876167382112</v>
      </c>
    </row>
    <row r="828" spans="1:4" x14ac:dyDescent="0.15">
      <c r="A828" s="8">
        <f t="shared" si="50"/>
        <v>11.136236412001654</v>
      </c>
      <c r="B828" s="9">
        <f t="shared" si="52"/>
        <v>-1.7404678433891934</v>
      </c>
      <c r="C828" s="9">
        <f t="shared" si="53"/>
        <v>-16.286315051628804</v>
      </c>
      <c r="D828" s="9">
        <f t="shared" si="51"/>
        <v>106.88700824450785</v>
      </c>
    </row>
    <row r="829" spans="1:4" x14ac:dyDescent="0.15">
      <c r="A829" s="8">
        <f t="shared" si="50"/>
        <v>11.149934119765494</v>
      </c>
      <c r="B829" s="9">
        <f t="shared" si="52"/>
        <v>-1.9434981176584674</v>
      </c>
      <c r="C829" s="9">
        <f t="shared" si="53"/>
        <v>-14.822208048944404</v>
      </c>
      <c r="D829" s="9">
        <f t="shared" si="51"/>
        <v>128.32493263030221</v>
      </c>
    </row>
    <row r="830" spans="1:4" x14ac:dyDescent="0.15">
      <c r="A830" s="8">
        <f t="shared" si="50"/>
        <v>11.163631827529333</v>
      </c>
      <c r="B830" s="9">
        <f t="shared" si="52"/>
        <v>-2.122451144386889</v>
      </c>
      <c r="C830" s="9">
        <f t="shared" si="53"/>
        <v>-13.064450622960099</v>
      </c>
      <c r="D830" s="9">
        <f t="shared" si="51"/>
        <v>145.55688459921021</v>
      </c>
    </row>
    <row r="831" spans="1:4" x14ac:dyDescent="0.15">
      <c r="A831" s="8">
        <f t="shared" si="50"/>
        <v>11.177329535293172</v>
      </c>
      <c r="B831" s="9">
        <f t="shared" si="52"/>
        <v>-2.2740937407107453</v>
      </c>
      <c r="C831" s="9">
        <f t="shared" si="53"/>
        <v>-11.070654954705168</v>
      </c>
      <c r="D831" s="9">
        <f t="shared" si="51"/>
        <v>158.38474102195906</v>
      </c>
    </row>
    <row r="832" spans="1:4" x14ac:dyDescent="0.15">
      <c r="A832" s="8">
        <f t="shared" si="50"/>
        <v>11.191027243057011</v>
      </c>
      <c r="B832" s="9">
        <f t="shared" si="52"/>
        <v>-2.3960190518733002</v>
      </c>
      <c r="C832" s="9">
        <f t="shared" si="53"/>
        <v>-8.9011470579349279</v>
      </c>
      <c r="D832" s="9">
        <f t="shared" si="51"/>
        <v>167.24879135377165</v>
      </c>
    </row>
    <row r="833" spans="1:4" x14ac:dyDescent="0.15">
      <c r="A833" s="8">
        <f t="shared" si="50"/>
        <v>11.20472495082085</v>
      </c>
      <c r="B833" s="9">
        <f t="shared" si="52"/>
        <v>-2.4865639409480105</v>
      </c>
      <c r="C833" s="9">
        <f t="shared" si="53"/>
        <v>-6.6102219901155532</v>
      </c>
      <c r="D833" s="9">
        <f t="shared" si="51"/>
        <v>172.93216272643238</v>
      </c>
    </row>
    <row r="834" spans="1:4" x14ac:dyDescent="0.15">
      <c r="A834" s="8">
        <f t="shared" si="50"/>
        <v>11.218422658584689</v>
      </c>
      <c r="B834" s="9">
        <f t="shared" si="52"/>
        <v>-2.5446620528891239</v>
      </c>
      <c r="C834" s="9">
        <f t="shared" si="53"/>
        <v>-4.2414477621200986</v>
      </c>
      <c r="D834" s="9">
        <f t="shared" si="51"/>
        <v>176.25629565141435</v>
      </c>
    </row>
    <row r="835" spans="1:4" x14ac:dyDescent="0.15">
      <c r="A835" s="8">
        <f t="shared" si="50"/>
        <v>11.232120366348529</v>
      </c>
      <c r="B835" s="9">
        <f t="shared" si="52"/>
        <v>-2.5696896899502013</v>
      </c>
      <c r="C835" s="9">
        <f t="shared" si="53"/>
        <v>-1.8271405327500827</v>
      </c>
      <c r="D835" s="9">
        <f t="shared" si="51"/>
        <v>177.83804793972712</v>
      </c>
    </row>
    <row r="836" spans="1:4" x14ac:dyDescent="0.15">
      <c r="A836" s="8">
        <f t="shared" si="50"/>
        <v>11.245818074112368</v>
      </c>
      <c r="B836" s="9">
        <f t="shared" si="52"/>
        <v>-2.5613500723814822</v>
      </c>
      <c r="C836" s="9">
        <f t="shared" si="53"/>
        <v>0.60883307722002611</v>
      </c>
      <c r="D836" s="9">
        <f t="shared" si="51"/>
        <v>177.9311669471316</v>
      </c>
    </row>
    <row r="837" spans="1:4" x14ac:dyDescent="0.15">
      <c r="A837" s="8">
        <f t="shared" si="50"/>
        <v>11.259515781876207</v>
      </c>
      <c r="B837" s="9">
        <f t="shared" si="52"/>
        <v>-2.5196257285245283</v>
      </c>
      <c r="C837" s="9">
        <f t="shared" si="53"/>
        <v>3.0460822041408204</v>
      </c>
      <c r="D837" s="9">
        <f t="shared" si="51"/>
        <v>176.35010503423226</v>
      </c>
    </row>
    <row r="838" spans="1:4" x14ac:dyDescent="0.15">
      <c r="A838" s="8">
        <f t="shared" si="50"/>
        <v>11.273213489640046</v>
      </c>
      <c r="B838" s="9">
        <f t="shared" si="52"/>
        <v>-2.4448133085958954</v>
      </c>
      <c r="C838" s="9">
        <f t="shared" si="53"/>
        <v>5.4616744070221817</v>
      </c>
      <c r="D838" s="9">
        <f t="shared" si="51"/>
        <v>172.47408449458996</v>
      </c>
    </row>
    <row r="839" spans="1:4" x14ac:dyDescent="0.15">
      <c r="A839" s="8">
        <f t="shared" si="50"/>
        <v>11.286911197403885</v>
      </c>
      <c r="B839" s="9">
        <f t="shared" si="52"/>
        <v>-2.3376400594687636</v>
      </c>
      <c r="C839" s="9">
        <f t="shared" si="53"/>
        <v>7.8241740132648827</v>
      </c>
      <c r="D839" s="9">
        <f t="shared" si="51"/>
        <v>165.34238215754618</v>
      </c>
    </row>
    <row r="840" spans="1:4" x14ac:dyDescent="0.15">
      <c r="A840" s="8">
        <f t="shared" si="50"/>
        <v>11.300608905167724</v>
      </c>
      <c r="B840" s="9">
        <f t="shared" si="52"/>
        <v>-2.1994440824694852</v>
      </c>
      <c r="C840" s="9">
        <f t="shared" si="53"/>
        <v>10.088985645036065</v>
      </c>
      <c r="D840" s="9">
        <f t="shared" si="51"/>
        <v>153.86094753374246</v>
      </c>
    </row>
    <row r="841" spans="1:4" x14ac:dyDescent="0.15">
      <c r="A841" s="8">
        <f t="shared" si="50"/>
        <v>11.314306612931563</v>
      </c>
      <c r="B841" s="9">
        <f t="shared" si="52"/>
        <v>-2.0323796070053555</v>
      </c>
      <c r="C841" s="9">
        <f t="shared" si="53"/>
        <v>12.196527940620753</v>
      </c>
      <c r="D841" s="9">
        <f t="shared" si="51"/>
        <v>137.12667593559132</v>
      </c>
    </row>
    <row r="842" spans="1:4" x14ac:dyDescent="0.15">
      <c r="A842" s="8">
        <f t="shared" si="50"/>
        <v>11.328004320695403</v>
      </c>
      <c r="B842" s="9">
        <f t="shared" si="52"/>
        <v>-1.8395864375666318</v>
      </c>
      <c r="C842" s="9">
        <f t="shared" si="53"/>
        <v>14.074849074213242</v>
      </c>
      <c r="D842" s="9">
        <f t="shared" si="51"/>
        <v>114.82541116195758</v>
      </c>
    </row>
    <row r="843" spans="1:4" x14ac:dyDescent="0.15">
      <c r="A843" s="8">
        <f t="shared" si="50"/>
        <v>11.341702028459242</v>
      </c>
      <c r="B843" s="9">
        <f t="shared" si="52"/>
        <v>-1.6252488979742803</v>
      </c>
      <c r="C843" s="9">
        <f t="shared" si="53"/>
        <v>15.647694000172482</v>
      </c>
      <c r="D843" s="9">
        <f t="shared" si="51"/>
        <v>87.582622695647331</v>
      </c>
    </row>
    <row r="844" spans="1:4" x14ac:dyDescent="0.15">
      <c r="A844" s="8">
        <f t="shared" si="50"/>
        <v>11.355399736223081</v>
      </c>
      <c r="B844" s="9">
        <f t="shared" si="52"/>
        <v>-1.3944784762934934</v>
      </c>
      <c r="C844" s="9">
        <f t="shared" si="53"/>
        <v>16.8473751710481</v>
      </c>
      <c r="D844" s="9">
        <f t="shared" si="51"/>
        <v>57.091015473753984</v>
      </c>
    </row>
    <row r="845" spans="1:4" x14ac:dyDescent="0.15">
      <c r="A845" s="8">
        <f t="shared" si="50"/>
        <v>11.36909744398692</v>
      </c>
      <c r="B845" s="9">
        <f t="shared" si="52"/>
        <v>-1.1529962273493302</v>
      </c>
      <c r="C845" s="9">
        <f t="shared" si="53"/>
        <v>17.629391216948434</v>
      </c>
      <c r="D845" s="9">
        <f t="shared" si="51"/>
        <v>25.878777444540436</v>
      </c>
    </row>
    <row r="846" spans="1:4" x14ac:dyDescent="0.15">
      <c r="A846" s="8">
        <f t="shared" si="50"/>
        <v>11.382795151750759</v>
      </c>
      <c r="B846" s="9">
        <f t="shared" si="52"/>
        <v>-0.90665841590600782</v>
      </c>
      <c r="C846" s="9">
        <f t="shared" si="53"/>
        <v>17.983871147669198</v>
      </c>
      <c r="D846" s="9">
        <f t="shared" si="51"/>
        <v>-3.2596369842749744</v>
      </c>
    </row>
    <row r="847" spans="1:4" x14ac:dyDescent="0.15">
      <c r="A847" s="8">
        <f t="shared" si="50"/>
        <v>11.396492859514598</v>
      </c>
      <c r="B847" s="9">
        <f t="shared" si="52"/>
        <v>-0.66093220101648853</v>
      </c>
      <c r="C847" s="9">
        <f t="shared" si="53"/>
        <v>17.939221592842397</v>
      </c>
      <c r="D847" s="9">
        <f t="shared" si="51"/>
        <v>-27.956639571454126</v>
      </c>
    </row>
    <row r="848" spans="1:4" x14ac:dyDescent="0.15">
      <c r="A848" s="8">
        <f t="shared" ref="A848:A911" si="54">A847+$B$8</f>
        <v>11.410190567278438</v>
      </c>
      <c r="B848" s="9">
        <f t="shared" si="52"/>
        <v>-0.42045141207479741</v>
      </c>
      <c r="C848" s="9">
        <f t="shared" si="53"/>
        <v>17.55627971393362</v>
      </c>
      <c r="D848" s="9">
        <f t="shared" ref="D848:D911" si="55">-($B$3/$B$4)*($B$5*SIN(B848)+$B$6*COS(B848)*SIN($B$7*A848))-$B$11*C848/$B$4</f>
        <v>-46.797997769340533</v>
      </c>
    </row>
    <row r="849" spans="1:4" x14ac:dyDescent="0.15">
      <c r="A849" s="8">
        <f t="shared" si="54"/>
        <v>11.423888275042277</v>
      </c>
      <c r="B849" s="9">
        <f t="shared" si="52"/>
        <v>-0.18875120032580833</v>
      </c>
      <c r="C849" s="9">
        <f t="shared" si="53"/>
        <v>16.915254416556369</v>
      </c>
      <c r="D849" s="9">
        <f t="shared" si="55"/>
        <v>-59.496044742735201</v>
      </c>
    </row>
    <row r="850" spans="1:4" x14ac:dyDescent="0.15">
      <c r="A850" s="8">
        <f t="shared" si="54"/>
        <v>11.437585982806116</v>
      </c>
      <c r="B850" s="9">
        <f t="shared" si="52"/>
        <v>3.1785935256997078E-2</v>
      </c>
      <c r="C850" s="9">
        <f t="shared" si="53"/>
        <v>16.100294982566048</v>
      </c>
      <c r="D850" s="9">
        <f t="shared" si="55"/>
        <v>-66.719553903630043</v>
      </c>
    </row>
    <row r="851" spans="1:4" x14ac:dyDescent="0.15">
      <c r="A851" s="8">
        <f t="shared" si="54"/>
        <v>11.451283690569955</v>
      </c>
      <c r="B851" s="9">
        <f t="shared" si="52"/>
        <v>0.23980466789015156</v>
      </c>
      <c r="C851" s="9">
        <f t="shared" si="53"/>
        <v>15.18639003106037</v>
      </c>
      <c r="D851" s="9">
        <f t="shared" si="55"/>
        <v>-69.732392404671174</v>
      </c>
    </row>
    <row r="852" spans="1:4" x14ac:dyDescent="0.15">
      <c r="A852" s="8">
        <f t="shared" si="54"/>
        <v>11.464981398333794</v>
      </c>
      <c r="B852" s="9">
        <f t="shared" si="52"/>
        <v>0.4347397071277278</v>
      </c>
      <c r="C852" s="9">
        <f t="shared" si="53"/>
        <v>14.231216098227785</v>
      </c>
      <c r="D852" s="9">
        <f t="shared" si="55"/>
        <v>-70.01319953443128</v>
      </c>
    </row>
    <row r="853" spans="1:4" x14ac:dyDescent="0.15">
      <c r="A853" s="8">
        <f t="shared" si="54"/>
        <v>11.478679106097633</v>
      </c>
      <c r="B853" s="9">
        <f t="shared" si="52"/>
        <v>0.61653836591479505</v>
      </c>
      <c r="C853" s="9">
        <f t="shared" si="53"/>
        <v>13.272195751393742</v>
      </c>
      <c r="D853" s="9">
        <f t="shared" si="55"/>
        <v>-68.96391580013352</v>
      </c>
    </row>
    <row r="854" spans="1:4" x14ac:dyDescent="0.15">
      <c r="A854" s="8">
        <f t="shared" si="54"/>
        <v>11.492376813861473</v>
      </c>
      <c r="B854" s="9">
        <f t="shared" si="52"/>
        <v>0.78539751841830929</v>
      </c>
      <c r="C854" s="9">
        <f t="shared" si="53"/>
        <v>12.327548186513461</v>
      </c>
      <c r="D854" s="9">
        <f t="shared" si="55"/>
        <v>-67.737291312640949</v>
      </c>
    </row>
    <row r="855" spans="1:4" x14ac:dyDescent="0.15">
      <c r="A855" s="8">
        <f t="shared" si="54"/>
        <v>11.506074521625312</v>
      </c>
      <c r="B855" s="9">
        <f t="shared" si="52"/>
        <v>0.94154731275383685</v>
      </c>
      <c r="C855" s="9">
        <f t="shared" si="53"/>
        <v>11.399702565398822</v>
      </c>
      <c r="D855" s="9">
        <f t="shared" si="55"/>
        <v>-67.164835760739152</v>
      </c>
    </row>
    <row r="856" spans="1:4" x14ac:dyDescent="0.15">
      <c r="A856" s="8">
        <f t="shared" si="54"/>
        <v>11.519772229389151</v>
      </c>
      <c r="B856" s="9">
        <f t="shared" si="52"/>
        <v>1.0850951571525511</v>
      </c>
      <c r="C856" s="9">
        <f t="shared" si="53"/>
        <v>10.479698273141922</v>
      </c>
      <c r="D856" s="9">
        <f t="shared" si="55"/>
        <v>-67.751337028629194</v>
      </c>
    </row>
    <row r="857" spans="1:4" x14ac:dyDescent="0.15">
      <c r="A857" s="8">
        <f t="shared" si="54"/>
        <v>11.53346993715299</v>
      </c>
      <c r="B857" s="9">
        <f t="shared" si="52"/>
        <v>1.2159310080249441</v>
      </c>
      <c r="C857" s="9">
        <f t="shared" si="53"/>
        <v>9.5516602579143441</v>
      </c>
      <c r="D857" s="9">
        <f t="shared" si="55"/>
        <v>-69.706364780902177</v>
      </c>
    </row>
    <row r="858" spans="1:4" x14ac:dyDescent="0.15">
      <c r="A858" s="8">
        <f t="shared" si="54"/>
        <v>11.547167644916829</v>
      </c>
      <c r="B858" s="9">
        <f t="shared" si="52"/>
        <v>1.333688048991877</v>
      </c>
      <c r="C858" s="9">
        <f t="shared" si="53"/>
        <v>8.5968428438659341</v>
      </c>
      <c r="D858" s="9">
        <f t="shared" si="55"/>
        <v>-72.993204174269493</v>
      </c>
    </row>
    <row r="859" spans="1:4" x14ac:dyDescent="0.15">
      <c r="A859" s="8">
        <f t="shared" si="54"/>
        <v>11.560865352680668</v>
      </c>
      <c r="B859" s="9">
        <f t="shared" si="52"/>
        <v>1.43774957958775</v>
      </c>
      <c r="C859" s="9">
        <f t="shared" si="53"/>
        <v>7.5970032643405014</v>
      </c>
      <c r="D859" s="9">
        <f t="shared" si="55"/>
        <v>-77.383856342222813</v>
      </c>
    </row>
    <row r="860" spans="1:4" x14ac:dyDescent="0.15">
      <c r="A860" s="8">
        <f t="shared" si="54"/>
        <v>11.574563060444508</v>
      </c>
      <c r="B860" s="9">
        <f t="shared" si="52"/>
        <v>1.5272917940489696</v>
      </c>
      <c r="C860" s="9">
        <f t="shared" si="53"/>
        <v>6.537021814525775</v>
      </c>
      <c r="D860" s="9">
        <f t="shared" si="55"/>
        <v>-82.513170473790026</v>
      </c>
    </row>
    <row r="861" spans="1:4" x14ac:dyDescent="0.15">
      <c r="A861" s="8">
        <f t="shared" si="54"/>
        <v>11.588260768208347</v>
      </c>
      <c r="B861" s="9">
        <f t="shared" si="52"/>
        <v>1.6013522935374525</v>
      </c>
      <c r="C861" s="9">
        <f t="shared" si="53"/>
        <v>5.4067805187079072</v>
      </c>
      <c r="D861" s="9">
        <f t="shared" si="55"/>
        <v>-87.92696147902987</v>
      </c>
    </row>
    <row r="862" spans="1:4" x14ac:dyDescent="0.15">
      <c r="A862" s="8">
        <f t="shared" si="54"/>
        <v>11.601958475972186</v>
      </c>
      <c r="B862" s="9">
        <f t="shared" si="52"/>
        <v>1.6589153036164168</v>
      </c>
      <c r="C862" s="9">
        <f t="shared" si="53"/>
        <v>4.2023826958057597</v>
      </c>
      <c r="D862" s="9">
        <f t="shared" si="55"/>
        <v>-93.120103090347911</v>
      </c>
    </row>
    <row r="863" spans="1:4" x14ac:dyDescent="0.15">
      <c r="A863" s="8">
        <f t="shared" si="54"/>
        <v>11.615656183736025</v>
      </c>
      <c r="B863" s="9">
        <f t="shared" si="52"/>
        <v>1.6990064496765993</v>
      </c>
      <c r="C863" s="9">
        <f t="shared" si="53"/>
        <v>2.9268507367355419</v>
      </c>
      <c r="D863" s="9">
        <f t="shared" si="55"/>
        <v>-97.56259459596545</v>
      </c>
    </row>
    <row r="864" spans="1:4" x14ac:dyDescent="0.15">
      <c r="A864" s="8">
        <f t="shared" si="54"/>
        <v>11.629353891499864</v>
      </c>
      <c r="B864" s="9">
        <f t="shared" si="52"/>
        <v>1.7207921994847353</v>
      </c>
      <c r="C864" s="9">
        <f t="shared" si="53"/>
        <v>1.5904668272780342</v>
      </c>
      <c r="D864" s="9">
        <f t="shared" si="55"/>
        <v>-100.71497756143</v>
      </c>
    </row>
    <row r="865" spans="1:4" x14ac:dyDescent="0.15">
      <c r="A865" s="8">
        <f t="shared" si="54"/>
        <v>11.643051599263703</v>
      </c>
      <c r="B865" s="9">
        <f t="shared" si="52"/>
        <v>1.7236810802580433</v>
      </c>
      <c r="C865" s="9">
        <f t="shared" si="53"/>
        <v>0.21090249719988652</v>
      </c>
      <c r="D865" s="9">
        <f t="shared" si="55"/>
        <v>-102.03868101341355</v>
      </c>
    </row>
    <row r="866" spans="1:4" x14ac:dyDescent="0.15">
      <c r="A866" s="8">
        <f t="shared" si="54"/>
        <v>11.656749307027543</v>
      </c>
      <c r="B866" s="9">
        <f t="shared" si="52"/>
        <v>1.7074247292268667</v>
      </c>
      <c r="C866" s="9">
        <f t="shared" si="53"/>
        <v>-1.1867935359295179</v>
      </c>
      <c r="D866" s="9">
        <f t="shared" si="55"/>
        <v>-101.01059463915564</v>
      </c>
    </row>
    <row r="867" spans="1:4" x14ac:dyDescent="0.15">
      <c r="A867" s="8">
        <f t="shared" si="54"/>
        <v>11.670447014791382</v>
      </c>
      <c r="B867" s="9">
        <f t="shared" si="52"/>
        <v>1.6722160433568924</v>
      </c>
      <c r="C867" s="9">
        <f t="shared" si="53"/>
        <v>-2.5704071423483517</v>
      </c>
      <c r="D867" s="9">
        <f t="shared" si="55"/>
        <v>-97.15267877791176</v>
      </c>
    </row>
    <row r="868" spans="1:4" x14ac:dyDescent="0.15">
      <c r="A868" s="8">
        <f t="shared" si="54"/>
        <v>11.684144722555221</v>
      </c>
      <c r="B868" s="9">
        <f t="shared" si="52"/>
        <v>1.6187788725912222</v>
      </c>
      <c r="C868" s="9">
        <f t="shared" si="53"/>
        <v>-3.9011761447223847</v>
      </c>
      <c r="D868" s="9">
        <f t="shared" si="55"/>
        <v>-90.084898496507023</v>
      </c>
    </row>
    <row r="869" spans="1:4" x14ac:dyDescent="0.15">
      <c r="A869" s="8">
        <f t="shared" si="54"/>
        <v>11.69784243031906</v>
      </c>
      <c r="B869" s="9">
        <f t="shared" si="52"/>
        <v>1.5484393247400192</v>
      </c>
      <c r="C869" s="9">
        <f t="shared" si="53"/>
        <v>-5.1351327582627064</v>
      </c>
      <c r="D869" s="9">
        <f t="shared" si="55"/>
        <v>-79.601924904952071</v>
      </c>
    </row>
    <row r="870" spans="1:4" x14ac:dyDescent="0.15">
      <c r="A870" s="8">
        <f t="shared" si="54"/>
        <v>11.711540138082899</v>
      </c>
      <c r="B870" s="9">
        <f t="shared" si="52"/>
        <v>1.4631642907648026</v>
      </c>
      <c r="C870" s="9">
        <f t="shared" si="53"/>
        <v>-6.2254966630498583</v>
      </c>
      <c r="D870" s="9">
        <f t="shared" si="55"/>
        <v>-65.761339933478666</v>
      </c>
    </row>
    <row r="871" spans="1:4" x14ac:dyDescent="0.15">
      <c r="A871" s="8">
        <f t="shared" si="54"/>
        <v>11.725237845846738</v>
      </c>
      <c r="B871" s="9">
        <f t="shared" si="52"/>
        <v>1.3655506408422233</v>
      </c>
      <c r="C871" s="9">
        <f t="shared" si="53"/>
        <v>-7.1262762796171755</v>
      </c>
      <c r="D871" s="9">
        <f t="shared" si="55"/>
        <v>-48.957264414722594</v>
      </c>
    </row>
    <row r="872" spans="1:4" x14ac:dyDescent="0.15">
      <c r="A872" s="8">
        <f t="shared" si="54"/>
        <v>11.738935553610578</v>
      </c>
      <c r="B872" s="9">
        <f t="shared" ref="B872:B935" si="56">B871+C872*$B$8</f>
        <v>1.2587512765765696</v>
      </c>
      <c r="C872" s="9">
        <f t="shared" ref="C872:C935" si="57">C871+D871*$B$8</f>
        <v>-7.7968785804870775</v>
      </c>
      <c r="D872" s="9">
        <f t="shared" si="55"/>
        <v>-29.945783628307687</v>
      </c>
    </row>
    <row r="873" spans="1:4" x14ac:dyDescent="0.15">
      <c r="A873" s="8">
        <f t="shared" si="54"/>
        <v>11.752633261374417</v>
      </c>
      <c r="B873" s="9">
        <f t="shared" si="56"/>
        <v>1.1463332688373145</v>
      </c>
      <c r="C873" s="9">
        <f t="shared" si="57"/>
        <v>-8.2070671733868128</v>
      </c>
      <c r="D873" s="9">
        <f t="shared" si="55"/>
        <v>-9.7952984331747572</v>
      </c>
    </row>
    <row r="874" spans="1:4" x14ac:dyDescent="0.15">
      <c r="A874" s="8">
        <f t="shared" si="54"/>
        <v>11.766330969138256</v>
      </c>
      <c r="B874" s="9">
        <f t="shared" si="56"/>
        <v>1.0320773966996302</v>
      </c>
      <c r="C874" s="9">
        <f t="shared" si="57"/>
        <v>-8.3412403087840374</v>
      </c>
      <c r="D874" s="9">
        <f t="shared" si="55"/>
        <v>10.241673882236322</v>
      </c>
    </row>
    <row r="875" spans="1:4" x14ac:dyDescent="0.15">
      <c r="A875" s="8">
        <f t="shared" si="54"/>
        <v>11.780028676902095</v>
      </c>
      <c r="B875" s="9">
        <f t="shared" si="56"/>
        <v>0.91974314113513123</v>
      </c>
      <c r="C875" s="9">
        <f t="shared" si="57"/>
        <v>-8.2009528529326143</v>
      </c>
      <c r="D875" s="9">
        <f t="shared" si="55"/>
        <v>28.907231381461241</v>
      </c>
    </row>
    <row r="876" spans="1:4" x14ac:dyDescent="0.15">
      <c r="A876" s="8">
        <f t="shared" si="54"/>
        <v>11.793726384665934</v>
      </c>
      <c r="B876" s="9">
        <f t="shared" si="56"/>
        <v>0.81283266839619817</v>
      </c>
      <c r="C876" s="9">
        <f t="shared" si="57"/>
        <v>-7.8049900452076599</v>
      </c>
      <c r="D876" s="9">
        <f t="shared" si="55"/>
        <v>45.116612339423597</v>
      </c>
    </row>
    <row r="877" spans="1:4" x14ac:dyDescent="0.15">
      <c r="A877" s="8">
        <f t="shared" si="54"/>
        <v>11.807424092429773</v>
      </c>
      <c r="B877" s="9">
        <f t="shared" si="56"/>
        <v>0.71438729921302146</v>
      </c>
      <c r="C877" s="9">
        <f t="shared" si="57"/>
        <v>-7.1869958740877884</v>
      </c>
      <c r="D877" s="9">
        <f t="shared" si="55"/>
        <v>58.08577065864047</v>
      </c>
    </row>
    <row r="878" spans="1:4" x14ac:dyDescent="0.15">
      <c r="A878" s="8">
        <f t="shared" si="54"/>
        <v>11.821121800193612</v>
      </c>
      <c r="B878" s="9">
        <f t="shared" si="56"/>
        <v>0.62684040042124101</v>
      </c>
      <c r="C878" s="9">
        <f t="shared" si="57"/>
        <v>-6.3913539623683127</v>
      </c>
      <c r="D878" s="9">
        <f t="shared" si="55"/>
        <v>67.380015781765252</v>
      </c>
    </row>
    <row r="879" spans="1:4" x14ac:dyDescent="0.15">
      <c r="A879" s="8">
        <f t="shared" si="54"/>
        <v>11.834819507957452</v>
      </c>
      <c r="B879" s="9">
        <f t="shared" si="56"/>
        <v>0.55193582519068096</v>
      </c>
      <c r="C879" s="9">
        <f t="shared" si="57"/>
        <v>-5.4684021970667809</v>
      </c>
      <c r="D879" s="9">
        <f t="shared" si="55"/>
        <v>72.887346815188749</v>
      </c>
    </row>
    <row r="880" spans="1:4" x14ac:dyDescent="0.15">
      <c r="A880" s="8">
        <f t="shared" si="54"/>
        <v>11.848517215721291</v>
      </c>
      <c r="B880" s="9">
        <f t="shared" si="56"/>
        <v>0.4907068986115104</v>
      </c>
      <c r="C880" s="9">
        <f t="shared" si="57"/>
        <v>-4.4700126207106878</v>
      </c>
      <c r="D880" s="9">
        <f t="shared" si="55"/>
        <v>74.743694574518457</v>
      </c>
    </row>
    <row r="881" spans="1:4" x14ac:dyDescent="0.15">
      <c r="A881" s="8">
        <f t="shared" si="54"/>
        <v>11.86221492348513</v>
      </c>
      <c r="B881" s="9">
        <f t="shared" si="56"/>
        <v>0.44350192201229549</v>
      </c>
      <c r="C881" s="9">
        <f t="shared" si="57"/>
        <v>-3.446195335239238</v>
      </c>
      <c r="D881" s="9">
        <f t="shared" si="55"/>
        <v>73.244223510175587</v>
      </c>
    </row>
    <row r="882" spans="1:4" x14ac:dyDescent="0.15">
      <c r="A882" s="8">
        <f t="shared" si="54"/>
        <v>11.875912631248969</v>
      </c>
      <c r="B882" s="9">
        <f t="shared" si="56"/>
        <v>0.41003955383877616</v>
      </c>
      <c r="C882" s="9">
        <f t="shared" si="57"/>
        <v>-2.4429173662074906</v>
      </c>
      <c r="D882" s="9">
        <f t="shared" si="55"/>
        <v>68.76740685088221</v>
      </c>
    </row>
    <row r="883" spans="1:4" x14ac:dyDescent="0.15">
      <c r="A883" s="8">
        <f t="shared" si="54"/>
        <v>11.889610339012808</v>
      </c>
      <c r="B883" s="9">
        <f t="shared" si="56"/>
        <v>0.38947982152528304</v>
      </c>
      <c r="C883" s="9">
        <f t="shared" si="57"/>
        <v>-1.5009615234870333</v>
      </c>
      <c r="D883" s="9">
        <f t="shared" si="55"/>
        <v>61.724751949724705</v>
      </c>
    </row>
    <row r="884" spans="1:4" x14ac:dyDescent="0.15">
      <c r="A884" s="8">
        <f t="shared" si="54"/>
        <v>11.903308046776647</v>
      </c>
      <c r="B884" s="9">
        <f t="shared" si="56"/>
        <v>0.38050133146634685</v>
      </c>
      <c r="C884" s="9">
        <f t="shared" si="57"/>
        <v>-0.65547390948420536</v>
      </c>
      <c r="D884" s="9">
        <f t="shared" si="55"/>
        <v>52.536187145769674</v>
      </c>
    </row>
    <row r="885" spans="1:4" x14ac:dyDescent="0.15">
      <c r="A885" s="8">
        <f t="shared" si="54"/>
        <v>11.917005754540487</v>
      </c>
      <c r="B885" s="9">
        <f t="shared" si="56"/>
        <v>0.38138005899431116</v>
      </c>
      <c r="C885" s="9">
        <f t="shared" si="57"/>
        <v>6.4151429064942866E-2</v>
      </c>
      <c r="D885" s="9">
        <f t="shared" si="55"/>
        <v>41.623026687028755</v>
      </c>
    </row>
    <row r="886" spans="1:4" x14ac:dyDescent="0.15">
      <c r="A886" s="8">
        <f t="shared" si="54"/>
        <v>11.930703462304326</v>
      </c>
      <c r="B886" s="9">
        <f t="shared" si="56"/>
        <v>0.39006839839115742</v>
      </c>
      <c r="C886" s="9">
        <f t="shared" si="57"/>
        <v>0.63429148487036646</v>
      </c>
      <c r="D886" s="9">
        <f t="shared" si="55"/>
        <v>29.407693267473704</v>
      </c>
    </row>
    <row r="887" spans="1:4" x14ac:dyDescent="0.15">
      <c r="A887" s="8">
        <f t="shared" si="54"/>
        <v>11.944401170068165</v>
      </c>
      <c r="B887" s="9">
        <f t="shared" si="56"/>
        <v>0.4042744208749397</v>
      </c>
      <c r="C887" s="9">
        <f t="shared" si="57"/>
        <v>1.0371094732568595</v>
      </c>
      <c r="D887" s="9">
        <f t="shared" si="55"/>
        <v>16.310900477966584</v>
      </c>
    </row>
    <row r="888" spans="1:4" x14ac:dyDescent="0.15">
      <c r="A888" s="8">
        <f t="shared" si="54"/>
        <v>11.958098877832004</v>
      </c>
      <c r="B888" s="9">
        <f t="shared" si="56"/>
        <v>0.4215408119119915</v>
      </c>
      <c r="C888" s="9">
        <f t="shared" si="57"/>
        <v>1.2605314213691201</v>
      </c>
      <c r="D888" s="9">
        <f t="shared" si="55"/>
        <v>2.7411394035658585</v>
      </c>
    </row>
    <row r="889" spans="1:4" x14ac:dyDescent="0.15">
      <c r="A889" s="8">
        <f t="shared" si="54"/>
        <v>11.971796585595843</v>
      </c>
      <c r="B889" s="9">
        <f t="shared" si="56"/>
        <v>0.43932151525461666</v>
      </c>
      <c r="C889" s="9">
        <f t="shared" si="57"/>
        <v>1.2980787478591114</v>
      </c>
      <c r="D889" s="9">
        <f t="shared" si="55"/>
        <v>-10.92363642545709</v>
      </c>
    </row>
    <row r="890" spans="1:4" x14ac:dyDescent="0.15">
      <c r="A890" s="8">
        <f t="shared" si="54"/>
        <v>11.985494293359682</v>
      </c>
      <c r="B890" s="9">
        <f t="shared" si="56"/>
        <v>0.4550526473029422</v>
      </c>
      <c r="C890" s="9">
        <f t="shared" si="57"/>
        <v>1.1484499683847649</v>
      </c>
      <c r="D890" s="9">
        <f t="shared" si="55"/>
        <v>-24.357859867940142</v>
      </c>
    </row>
    <row r="891" spans="1:4" x14ac:dyDescent="0.15">
      <c r="A891" s="8">
        <f t="shared" si="54"/>
        <v>11.999192001123522</v>
      </c>
      <c r="B891" s="9">
        <f t="shared" si="56"/>
        <v>0.46621358235537003</v>
      </c>
      <c r="C891" s="9">
        <f t="shared" si="57"/>
        <v>0.81480312216116002</v>
      </c>
      <c r="D891" s="9">
        <f t="shared" si="55"/>
        <v>-37.30695382973677</v>
      </c>
    </row>
    <row r="892" spans="1:4" x14ac:dyDescent="0.15">
      <c r="A892" s="8">
        <f t="shared" si="54"/>
        <v>12.012889708887361</v>
      </c>
      <c r="B892" s="9">
        <f t="shared" si="56"/>
        <v>0.47037471819542243</v>
      </c>
      <c r="C892" s="9">
        <f t="shared" si="57"/>
        <v>0.30378337104236297</v>
      </c>
      <c r="D892" s="9">
        <f t="shared" si="55"/>
        <v>-49.595721484423599</v>
      </c>
    </row>
    <row r="893" spans="1:4" x14ac:dyDescent="0.15">
      <c r="A893" s="8">
        <f t="shared" si="54"/>
        <v>12.0265874166512</v>
      </c>
      <c r="B893" s="9">
        <f t="shared" si="56"/>
        <v>0.46523034778137956</v>
      </c>
      <c r="C893" s="9">
        <f t="shared" si="57"/>
        <v>-0.37556432818806096</v>
      </c>
      <c r="D893" s="9">
        <f t="shared" si="55"/>
        <v>-61.12129605401789</v>
      </c>
    </row>
    <row r="894" spans="1:4" x14ac:dyDescent="0.15">
      <c r="A894" s="8">
        <f t="shared" si="54"/>
        <v>12.040285124415039</v>
      </c>
      <c r="B894" s="9">
        <f t="shared" si="56"/>
        <v>0.44861795985159791</v>
      </c>
      <c r="C894" s="9">
        <f t="shared" si="57"/>
        <v>-1.2127859796831308</v>
      </c>
      <c r="D894" s="9">
        <f t="shared" si="55"/>
        <v>-71.828124604735876</v>
      </c>
    </row>
    <row r="895" spans="1:4" x14ac:dyDescent="0.15">
      <c r="A895" s="8">
        <f t="shared" si="54"/>
        <v>12.053982832178878</v>
      </c>
      <c r="B895" s="9">
        <f t="shared" si="56"/>
        <v>0.41852866216581597</v>
      </c>
      <c r="C895" s="9">
        <f t="shared" si="57"/>
        <v>-2.1966666397434715</v>
      </c>
      <c r="D895" s="9">
        <f t="shared" si="55"/>
        <v>-81.665148470749585</v>
      </c>
    </row>
    <row r="896" spans="1:4" x14ac:dyDescent="0.15">
      <c r="A896" s="8">
        <f t="shared" si="54"/>
        <v>12.067680539942717</v>
      </c>
      <c r="B896" s="9">
        <f t="shared" si="56"/>
        <v>0.37311676149955614</v>
      </c>
      <c r="C896" s="9">
        <f t="shared" si="57"/>
        <v>-3.3152919779863854</v>
      </c>
      <c r="D896" s="9">
        <f t="shared" si="55"/>
        <v>-90.527622511694545</v>
      </c>
    </row>
    <row r="897" spans="1:4" x14ac:dyDescent="0.15">
      <c r="A897" s="8">
        <f t="shared" si="54"/>
        <v>12.081378247706557</v>
      </c>
      <c r="B897" s="9">
        <f t="shared" si="56"/>
        <v>0.31071941668131398</v>
      </c>
      <c r="C897" s="9">
        <f t="shared" si="57"/>
        <v>-4.5553128957067797</v>
      </c>
      <c r="D897" s="9">
        <f t="shared" si="55"/>
        <v>-98.188378698224938</v>
      </c>
    </row>
    <row r="898" spans="1:4" x14ac:dyDescent="0.15">
      <c r="A898" s="8">
        <f t="shared" si="54"/>
        <v>12.095075955470396</v>
      </c>
      <c r="B898" s="9">
        <f t="shared" si="56"/>
        <v>0.22989926149337556</v>
      </c>
      <c r="C898" s="9">
        <f t="shared" si="57"/>
        <v>-5.9002686129202946</v>
      </c>
      <c r="D898" s="9">
        <f t="shared" si="55"/>
        <v>-104.22707755103217</v>
      </c>
    </row>
    <row r="899" spans="1:4" x14ac:dyDescent="0.15">
      <c r="A899" s="8">
        <f t="shared" si="54"/>
        <v>12.108773663234235</v>
      </c>
      <c r="B899" s="9">
        <f t="shared" si="56"/>
        <v>0.12952327179052217</v>
      </c>
      <c r="C899" s="9">
        <f t="shared" si="57"/>
        <v>-7.3279406622933969</v>
      </c>
      <c r="D899" s="9">
        <f t="shared" si="55"/>
        <v>-107.97263314295134</v>
      </c>
    </row>
    <row r="900" spans="1:4" x14ac:dyDescent="0.15">
      <c r="A900" s="8">
        <f t="shared" si="54"/>
        <v>12.122471370998074</v>
      </c>
      <c r="B900" s="9">
        <f t="shared" si="56"/>
        <v>8.888679472150357E-3</v>
      </c>
      <c r="C900" s="9">
        <f t="shared" si="57"/>
        <v>-8.8069182375778254</v>
      </c>
      <c r="D900" s="9">
        <f t="shared" si="55"/>
        <v>-108.48406385843172</v>
      </c>
    </row>
    <row r="901" spans="1:4" x14ac:dyDescent="0.15">
      <c r="A901" s="8">
        <f t="shared" si="54"/>
        <v>12.136169078761913</v>
      </c>
      <c r="B901" s="9">
        <f t="shared" si="56"/>
        <v>-0.1321004737738482</v>
      </c>
      <c r="C901" s="9">
        <f t="shared" si="57"/>
        <v>-10.292901241344355</v>
      </c>
      <c r="D901" s="9">
        <f t="shared" si="55"/>
        <v>-104.60579686847861</v>
      </c>
    </row>
    <row r="902" spans="1:4" x14ac:dyDescent="0.15">
      <c r="A902" s="8">
        <f t="shared" si="54"/>
        <v>12.149866786525752</v>
      </c>
      <c r="B902" s="9">
        <f t="shared" si="56"/>
        <v>-0.29271651957911643</v>
      </c>
      <c r="C902" s="9">
        <f t="shared" si="57"/>
        <v>-11.725760877252359</v>
      </c>
      <c r="D902" s="9">
        <f t="shared" si="55"/>
        <v>-95.136220780816899</v>
      </c>
    </row>
    <row r="903" spans="1:4" x14ac:dyDescent="0.15">
      <c r="A903" s="8">
        <f t="shared" si="54"/>
        <v>12.163564494289592</v>
      </c>
      <c r="B903" s="9">
        <f t="shared" si="56"/>
        <v>-0.47118270791623429</v>
      </c>
      <c r="C903" s="9">
        <f t="shared" si="57"/>
        <v>-13.028909027264129</v>
      </c>
      <c r="D903" s="9">
        <f t="shared" si="55"/>
        <v>-79.127852458151679</v>
      </c>
    </row>
    <row r="904" spans="1:4" x14ac:dyDescent="0.15">
      <c r="A904" s="8">
        <f t="shared" si="54"/>
        <v>12.177262202053431</v>
      </c>
      <c r="B904" s="9">
        <f t="shared" si="56"/>
        <v>-0.66449543349253148</v>
      </c>
      <c r="C904" s="9">
        <f t="shared" si="57"/>
        <v>-14.112779226216121</v>
      </c>
      <c r="D904" s="9">
        <f t="shared" si="55"/>
        <v>-56.280152355632211</v>
      </c>
    </row>
    <row r="905" spans="1:4" x14ac:dyDescent="0.15">
      <c r="A905" s="8">
        <f t="shared" si="54"/>
        <v>12.19095990981727</v>
      </c>
      <c r="B905" s="9">
        <f t="shared" si="56"/>
        <v>-0.86836784635740361</v>
      </c>
      <c r="C905" s="9">
        <f t="shared" si="57"/>
        <v>-14.883688306087949</v>
      </c>
      <c r="D905" s="9">
        <f t="shared" si="55"/>
        <v>-27.300075064700934</v>
      </c>
    </row>
    <row r="906" spans="1:4" x14ac:dyDescent="0.15">
      <c r="A906" s="8">
        <f t="shared" si="54"/>
        <v>12.204657617581109</v>
      </c>
      <c r="B906" s="9">
        <f t="shared" si="56"/>
        <v>-1.0773624958114063</v>
      </c>
      <c r="C906" s="9">
        <f t="shared" si="57"/>
        <v>-15.257636756255112</v>
      </c>
      <c r="D906" s="9">
        <f t="shared" si="55"/>
        <v>5.9581805932413658</v>
      </c>
    </row>
    <row r="907" spans="1:4" x14ac:dyDescent="0.15">
      <c r="A907" s="8">
        <f t="shared" si="54"/>
        <v>12.218355325344948</v>
      </c>
      <c r="B907" s="9">
        <f t="shared" si="56"/>
        <v>-1.2852392285356191</v>
      </c>
      <c r="C907" s="9">
        <f t="shared" si="57"/>
        <v>-15.17602333968471</v>
      </c>
      <c r="D907" s="9">
        <f t="shared" si="55"/>
        <v>40.726204002891393</v>
      </c>
    </row>
    <row r="908" spans="1:4" x14ac:dyDescent="0.15">
      <c r="A908" s="8">
        <f t="shared" si="54"/>
        <v>12.232053033108787</v>
      </c>
      <c r="B908" s="9">
        <f t="shared" si="56"/>
        <v>-1.4854746177182627</v>
      </c>
      <c r="C908" s="9">
        <f t="shared" si="57"/>
        <v>-14.618167698922582</v>
      </c>
      <c r="D908" s="9">
        <f t="shared" si="55"/>
        <v>73.912324094674688</v>
      </c>
    </row>
    <row r="909" spans="1:4" x14ac:dyDescent="0.15">
      <c r="A909" s="8">
        <f t="shared" si="54"/>
        <v>12.245750740872626</v>
      </c>
      <c r="B909" s="9">
        <f t="shared" si="56"/>
        <v>-1.6718420446345701</v>
      </c>
      <c r="C909" s="9">
        <f t="shared" si="57"/>
        <v>-13.605738283327515</v>
      </c>
      <c r="D909" s="9">
        <f t="shared" si="55"/>
        <v>102.82797038264073</v>
      </c>
    </row>
    <row r="910" spans="1:4" x14ac:dyDescent="0.15">
      <c r="A910" s="8">
        <f t="shared" si="54"/>
        <v>12.259448448636466</v>
      </c>
      <c r="B910" s="9">
        <f t="shared" si="56"/>
        <v>-1.8389161475936464</v>
      </c>
      <c r="C910" s="9">
        <f t="shared" si="57"/>
        <v>-12.197230795077331</v>
      </c>
      <c r="D910" s="9">
        <f t="shared" si="55"/>
        <v>125.74029307301251</v>
      </c>
    </row>
    <row r="911" spans="1:4" x14ac:dyDescent="0.15">
      <c r="A911" s="8">
        <f t="shared" si="54"/>
        <v>12.273146156400305</v>
      </c>
      <c r="B911" s="9">
        <f t="shared" si="56"/>
        <v>-1.9823979516898023</v>
      </c>
      <c r="C911" s="9">
        <f t="shared" si="57"/>
        <v>-10.47487700642364</v>
      </c>
      <c r="D911" s="9">
        <f t="shared" si="55"/>
        <v>142.05161114206342</v>
      </c>
    </row>
    <row r="912" spans="1:4" x14ac:dyDescent="0.15">
      <c r="A912" s="8">
        <f t="shared" ref="A912:A975" si="58">A911+$B$8</f>
        <v>12.286843864164144</v>
      </c>
      <c r="B912" s="9">
        <f t="shared" si="56"/>
        <v>-2.099227010018323</v>
      </c>
      <c r="C912" s="9">
        <f t="shared" si="57"/>
        <v>-8.5290955496170504</v>
      </c>
      <c r="D912" s="9">
        <f t="shared" ref="D912:D975" si="59">-($B$3/$B$4)*($B$5*SIN(B912)+$B$6*COS(B912)*SIN($B$7*A912))-$B$11*C912/$B$4</f>
        <v>152.11788937760488</v>
      </c>
    </row>
    <row r="913" spans="1:4" x14ac:dyDescent="0.15">
      <c r="A913" s="8">
        <f t="shared" si="58"/>
        <v>12.300541571927983</v>
      </c>
      <c r="B913" s="9">
        <f t="shared" si="56"/>
        <v>-2.1875146149997513</v>
      </c>
      <c r="C913" s="9">
        <f t="shared" si="57"/>
        <v>-6.4454291552705136</v>
      </c>
      <c r="D913" s="9">
        <f t="shared" si="59"/>
        <v>156.87156150827028</v>
      </c>
    </row>
    <row r="914" spans="1:4" x14ac:dyDescent="0.15">
      <c r="A914" s="8">
        <f t="shared" si="58"/>
        <v>12.314239279691822</v>
      </c>
      <c r="B914" s="9">
        <f t="shared" si="56"/>
        <v>-2.2463688484520774</v>
      </c>
      <c r="C914" s="9">
        <f t="shared" si="57"/>
        <v>-4.2966483492730116</v>
      </c>
      <c r="D914" s="9">
        <f t="shared" si="59"/>
        <v>157.4349179147992</v>
      </c>
    </row>
    <row r="915" spans="1:4" x14ac:dyDescent="0.15">
      <c r="A915" s="8">
        <f t="shared" si="58"/>
        <v>12.327936987455661</v>
      </c>
      <c r="B915" s="9">
        <f t="shared" si="56"/>
        <v>-2.2756840093912789</v>
      </c>
      <c r="C915" s="9">
        <f t="shared" si="57"/>
        <v>-2.1401508518519901</v>
      </c>
      <c r="D915" s="9">
        <f t="shared" si="59"/>
        <v>154.8401721776018</v>
      </c>
    </row>
    <row r="916" spans="1:4" x14ac:dyDescent="0.15">
      <c r="A916" s="8">
        <f t="shared" si="58"/>
        <v>12.341634695219501</v>
      </c>
      <c r="B916" s="9">
        <f t="shared" si="56"/>
        <v>-2.2759469426895054</v>
      </c>
      <c r="C916" s="9">
        <f t="shared" si="57"/>
        <v>-1.9195423260567335E-2</v>
      </c>
      <c r="D916" s="9">
        <f t="shared" si="59"/>
        <v>149.88838593331474</v>
      </c>
    </row>
    <row r="917" spans="1:4" x14ac:dyDescent="0.15">
      <c r="A917" s="8">
        <f t="shared" si="58"/>
        <v>12.35533240298334</v>
      </c>
      <c r="B917" s="9">
        <f t="shared" si="56"/>
        <v>-2.248086738124786</v>
      </c>
      <c r="C917" s="9">
        <f t="shared" si="57"/>
        <v>2.0339318844476093</v>
      </c>
      <c r="D917" s="9">
        <f t="shared" si="59"/>
        <v>143.12640963917184</v>
      </c>
    </row>
    <row r="918" spans="1:4" x14ac:dyDescent="0.15">
      <c r="A918" s="8">
        <f t="shared" si="58"/>
        <v>12.369030110747179</v>
      </c>
      <c r="B918" s="9">
        <f t="shared" si="56"/>
        <v>-2.1933721263620223</v>
      </c>
      <c r="C918" s="9">
        <f t="shared" si="57"/>
        <v>3.9944356169726043</v>
      </c>
      <c r="D918" s="9">
        <f t="shared" si="59"/>
        <v>134.90241772907879</v>
      </c>
    </row>
    <row r="919" spans="1:4" x14ac:dyDescent="0.15">
      <c r="A919" s="8">
        <f t="shared" si="58"/>
        <v>12.382727818511018</v>
      </c>
      <c r="B919" s="9">
        <f t="shared" si="56"/>
        <v>-2.1133461519595444</v>
      </c>
      <c r="C919" s="9">
        <f t="shared" si="57"/>
        <v>5.8422895116609626</v>
      </c>
      <c r="D919" s="9">
        <f t="shared" si="59"/>
        <v>125.46137851655544</v>
      </c>
    </row>
    <row r="920" spans="1:4" x14ac:dyDescent="0.15">
      <c r="A920" s="8">
        <f t="shared" si="58"/>
        <v>12.396425526274857</v>
      </c>
      <c r="B920" s="9">
        <f t="shared" si="56"/>
        <v>-2.0097802106508507</v>
      </c>
      <c r="C920" s="9">
        <f t="shared" si="57"/>
        <v>7.5608228102292241</v>
      </c>
      <c r="D920" s="9">
        <f t="shared" si="59"/>
        <v>115.04779028260683</v>
      </c>
    </row>
    <row r="921" spans="1:4" x14ac:dyDescent="0.15">
      <c r="A921" s="8">
        <f t="shared" si="58"/>
        <v>12.410123234038696</v>
      </c>
      <c r="B921" s="9">
        <f t="shared" si="56"/>
        <v>-1.8846281748172318</v>
      </c>
      <c r="C921" s="9">
        <f t="shared" si="57"/>
        <v>9.1367138203958973</v>
      </c>
      <c r="D921" s="9">
        <f t="shared" si="59"/>
        <v>103.98809906291554</v>
      </c>
    </row>
    <row r="922" spans="1:4" x14ac:dyDescent="0.15">
      <c r="A922" s="8">
        <f t="shared" si="58"/>
        <v>12.423820941802536</v>
      </c>
      <c r="B922" s="9">
        <f t="shared" si="56"/>
        <v>-1.7399651433328014</v>
      </c>
      <c r="C922" s="9">
        <f t="shared" si="57"/>
        <v>10.561112412276934</v>
      </c>
      <c r="D922" s="9">
        <f t="shared" si="59"/>
        <v>92.73007095265541</v>
      </c>
    </row>
    <row r="923" spans="1:4" x14ac:dyDescent="0.15">
      <c r="A923" s="8">
        <f t="shared" si="58"/>
        <v>12.437518649566375</v>
      </c>
      <c r="B923" s="9">
        <f t="shared" si="56"/>
        <v>-1.5779034284667079</v>
      </c>
      <c r="C923" s="9">
        <f t="shared" si="57"/>
        <v>11.831301825106534</v>
      </c>
      <c r="D923" s="9">
        <f t="shared" si="59"/>
        <v>81.824464273665413</v>
      </c>
    </row>
    <row r="924" spans="1:4" x14ac:dyDescent="0.15">
      <c r="A924" s="8">
        <f t="shared" si="58"/>
        <v>12.451216357330214</v>
      </c>
      <c r="B924" s="9">
        <f t="shared" si="56"/>
        <v>-1.4004892186424411</v>
      </c>
      <c r="C924" s="9">
        <f t="shared" si="57"/>
        <v>12.95210942465995</v>
      </c>
      <c r="D924" s="9">
        <f t="shared" si="59"/>
        <v>71.847590878703798</v>
      </c>
    </row>
    <row r="925" spans="1:4" x14ac:dyDescent="0.15">
      <c r="A925" s="8">
        <f t="shared" si="58"/>
        <v>12.464914065094053</v>
      </c>
      <c r="B925" s="9">
        <f t="shared" si="56"/>
        <v>-1.2095944466597341</v>
      </c>
      <c r="C925" s="9">
        <f t="shared" si="57"/>
        <v>13.936256728052355</v>
      </c>
      <c r="D925" s="9">
        <f t="shared" si="59"/>
        <v>63.279620643926947</v>
      </c>
    </row>
    <row r="926" spans="1:4" x14ac:dyDescent="0.15">
      <c r="A926" s="8">
        <f t="shared" si="58"/>
        <v>12.478611772857892</v>
      </c>
      <c r="B926" s="9">
        <f t="shared" si="56"/>
        <v>-1.0068266967661448</v>
      </c>
      <c r="C926" s="9">
        <f t="shared" si="57"/>
        <v>14.803042479039508</v>
      </c>
      <c r="D926" s="9">
        <f t="shared" si="59"/>
        <v>56.367154499243846</v>
      </c>
    </row>
    <row r="927" spans="1:4" x14ac:dyDescent="0.15">
      <c r="A927" s="8">
        <f t="shared" si="58"/>
        <v>12.492309480621731</v>
      </c>
      <c r="B927" s="9">
        <f t="shared" si="56"/>
        <v>-0.79348293561555616</v>
      </c>
      <c r="C927" s="9">
        <f t="shared" si="57"/>
        <v>15.575143288849356</v>
      </c>
      <c r="D927" s="9">
        <f t="shared" si="59"/>
        <v>51.004423139008161</v>
      </c>
    </row>
    <row r="928" spans="1:4" x14ac:dyDescent="0.15">
      <c r="A928" s="8">
        <f t="shared" si="58"/>
        <v>12.506007188385571</v>
      </c>
      <c r="B928" s="9">
        <f t="shared" si="56"/>
        <v>-0.57056935746662774</v>
      </c>
      <c r="C928" s="9">
        <f t="shared" si="57"/>
        <v>16.273786971670717</v>
      </c>
      <c r="D928" s="9">
        <f t="shared" si="59"/>
        <v>46.664654959048498</v>
      </c>
    </row>
    <row r="929" spans="1:4" x14ac:dyDescent="0.15">
      <c r="A929" s="8">
        <f t="shared" si="58"/>
        <v>12.51970489614941</v>
      </c>
      <c r="B929" s="9">
        <f t="shared" si="56"/>
        <v>-0.33890022086286353</v>
      </c>
      <c r="C929" s="9">
        <f t="shared" si="57"/>
        <v>16.912985778200181</v>
      </c>
      <c r="D929" s="9">
        <f t="shared" si="59"/>
        <v>42.405742520025747</v>
      </c>
    </row>
    <row r="930" spans="1:4" x14ac:dyDescent="0.15">
      <c r="A930" s="8">
        <f t="shared" si="58"/>
        <v>12.533402603913249</v>
      </c>
      <c r="B930" s="9">
        <f t="shared" si="56"/>
        <v>-9.9274613611654766E-2</v>
      </c>
      <c r="C930" s="9">
        <f t="shared" si="57"/>
        <v>17.493847246748128</v>
      </c>
      <c r="D930" s="9">
        <f t="shared" si="59"/>
        <v>36.966884344684949</v>
      </c>
    </row>
    <row r="931" spans="1:4" x14ac:dyDescent="0.15">
      <c r="A931" s="8">
        <f t="shared" si="58"/>
        <v>12.547100311677088</v>
      </c>
      <c r="B931" s="9">
        <f t="shared" si="56"/>
        <v>0.14728698656732947</v>
      </c>
      <c r="C931" s="9">
        <f t="shared" si="57"/>
        <v>18.000208825441288</v>
      </c>
      <c r="D931" s="9">
        <f t="shared" si="59"/>
        <v>28.964640283682847</v>
      </c>
    </row>
    <row r="932" spans="1:4" x14ac:dyDescent="0.15">
      <c r="A932" s="8">
        <f t="shared" si="58"/>
        <v>12.560798019440927</v>
      </c>
      <c r="B932" s="9">
        <f t="shared" si="56"/>
        <v>0.39928314104334278</v>
      </c>
      <c r="C932" s="9">
        <f t="shared" si="57"/>
        <v>18.396958003531918</v>
      </c>
      <c r="D932" s="9">
        <f t="shared" si="59"/>
        <v>17.179855281850848</v>
      </c>
    </row>
    <row r="933" spans="1:4" x14ac:dyDescent="0.15">
      <c r="A933" s="8">
        <f t="shared" si="58"/>
        <v>12.574495727204766</v>
      </c>
      <c r="B933" s="9">
        <f t="shared" si="56"/>
        <v>0.65450270362765273</v>
      </c>
      <c r="C933" s="9">
        <f t="shared" si="57"/>
        <v>18.63228264060777</v>
      </c>
      <c r="D933" s="9">
        <f t="shared" si="59"/>
        <v>0.89227979784018707</v>
      </c>
    </row>
    <row r="934" spans="1:4" x14ac:dyDescent="0.15">
      <c r="A934" s="8">
        <f t="shared" si="58"/>
        <v>12.588193434968606</v>
      </c>
      <c r="B934" s="9">
        <f t="shared" si="56"/>
        <v>0.90988968217024879</v>
      </c>
      <c r="C934" s="9">
        <f t="shared" si="57"/>
        <v>18.644504828522162</v>
      </c>
      <c r="D934" s="9">
        <f t="shared" si="59"/>
        <v>-19.828394879617875</v>
      </c>
    </row>
    <row r="935" spans="1:4" x14ac:dyDescent="0.15">
      <c r="A935" s="8">
        <f t="shared" si="58"/>
        <v>12.601891142732445</v>
      </c>
      <c r="B935" s="9">
        <f t="shared" si="56"/>
        <v>1.1615563145410706</v>
      </c>
      <c r="C935" s="9">
        <f t="shared" si="57"/>
        <v>18.37290127003514</v>
      </c>
      <c r="D935" s="9">
        <f t="shared" si="59"/>
        <v>-43.999034712795201</v>
      </c>
    </row>
    <row r="936" spans="1:4" x14ac:dyDescent="0.15">
      <c r="A936" s="8">
        <f t="shared" si="58"/>
        <v>12.615588850496284</v>
      </c>
      <c r="B936" s="9">
        <f t="shared" ref="B936:B999" si="60">B935+C936*$B$8</f>
        <v>1.4049675313147494</v>
      </c>
      <c r="C936" s="9">
        <f t="shared" ref="C936:C999" si="61">C935+D935*$B$8</f>
        <v>17.770215350648229</v>
      </c>
      <c r="D936" s="9">
        <f t="shared" si="59"/>
        <v>-69.864658481867295</v>
      </c>
    </row>
    <row r="937" spans="1:4" x14ac:dyDescent="0.15">
      <c r="A937" s="8">
        <f t="shared" si="58"/>
        <v>12.629286558260123</v>
      </c>
      <c r="B937" s="9">
        <f t="shared" si="60"/>
        <v>1.6352702379793973</v>
      </c>
      <c r="C937" s="9">
        <f t="shared" si="61"/>
        <v>16.813229675743141</v>
      </c>
      <c r="D937" s="9">
        <f t="shared" si="59"/>
        <v>-95.299798445436423</v>
      </c>
    </row>
    <row r="938" spans="1:4" x14ac:dyDescent="0.15">
      <c r="A938" s="8">
        <f t="shared" si="58"/>
        <v>12.642984266023962</v>
      </c>
      <c r="B938" s="9">
        <f t="shared" si="60"/>
        <v>1.8476921104933304</v>
      </c>
      <c r="C938" s="9">
        <f t="shared" si="61"/>
        <v>15.507840886684722</v>
      </c>
      <c r="D938" s="9">
        <f t="shared" si="59"/>
        <v>-118.33265820002264</v>
      </c>
    </row>
    <row r="939" spans="1:4" x14ac:dyDescent="0.15">
      <c r="A939" s="8">
        <f t="shared" si="58"/>
        <v>12.656681973787801</v>
      </c>
      <c r="B939" s="9">
        <f t="shared" si="60"/>
        <v>2.0379115579192475</v>
      </c>
      <c r="C939" s="9">
        <f t="shared" si="61"/>
        <v>13.886954715742474</v>
      </c>
      <c r="D939" s="9">
        <f t="shared" si="59"/>
        <v>-137.586841371855</v>
      </c>
    </row>
    <row r="940" spans="1:4" x14ac:dyDescent="0.15">
      <c r="A940" s="8">
        <f t="shared" si="58"/>
        <v>12.670379681551641</v>
      </c>
      <c r="B940" s="9">
        <f t="shared" si="60"/>
        <v>2.2023159718191554</v>
      </c>
      <c r="C940" s="9">
        <f t="shared" si="61"/>
        <v>12.002330370481026</v>
      </c>
      <c r="D940" s="9">
        <f t="shared" si="59"/>
        <v>-152.48461904293697</v>
      </c>
    </row>
    <row r="941" spans="1:4" x14ac:dyDescent="0.15">
      <c r="A941" s="8">
        <f t="shared" si="58"/>
        <v>12.68407738931548</v>
      </c>
      <c r="B941" s="9">
        <f t="shared" si="60"/>
        <v>2.3381101239124469</v>
      </c>
      <c r="C941" s="9">
        <f t="shared" si="61"/>
        <v>9.9136406203504386</v>
      </c>
      <c r="D941" s="9">
        <f t="shared" si="59"/>
        <v>-163.18289176378462</v>
      </c>
    </row>
    <row r="942" spans="1:4" x14ac:dyDescent="0.15">
      <c r="A942" s="8">
        <f t="shared" si="58"/>
        <v>12.697775097079319</v>
      </c>
      <c r="B942" s="9">
        <f t="shared" si="60"/>
        <v>2.4432867272652454</v>
      </c>
      <c r="C942" s="9">
        <f t="shared" si="61"/>
        <v>7.6784090569118213</v>
      </c>
      <c r="D942" s="9">
        <f t="shared" si="59"/>
        <v>-170.3257111034541</v>
      </c>
    </row>
    <row r="943" spans="1:4" x14ac:dyDescent="0.15">
      <c r="A943" s="8">
        <f t="shared" si="58"/>
        <v>12.711472804843158</v>
      </c>
      <c r="B943" s="9">
        <f t="shared" si="60"/>
        <v>2.5165055946991464</v>
      </c>
      <c r="C943" s="9">
        <f t="shared" si="61"/>
        <v>5.345337241548509</v>
      </c>
      <c r="D943" s="9">
        <f t="shared" si="59"/>
        <v>-174.73563165909991</v>
      </c>
    </row>
    <row r="944" spans="1:4" x14ac:dyDescent="0.15">
      <c r="A944" s="8">
        <f t="shared" si="58"/>
        <v>12.725170512606997</v>
      </c>
      <c r="B944" s="9">
        <f t="shared" si="60"/>
        <v>2.5569393051769636</v>
      </c>
      <c r="C944" s="9">
        <f t="shared" si="61"/>
        <v>2.9518596231522105</v>
      </c>
      <c r="D944" s="9">
        <f t="shared" si="59"/>
        <v>-177.13813434660295</v>
      </c>
    </row>
    <row r="945" spans="1:4" x14ac:dyDescent="0.15">
      <c r="A945" s="8">
        <f t="shared" si="58"/>
        <v>12.738868220370836</v>
      </c>
      <c r="B945" s="9">
        <f t="shared" si="60"/>
        <v>2.5641370838512927</v>
      </c>
      <c r="C945" s="9">
        <f t="shared" si="61"/>
        <v>0.5254732250406553</v>
      </c>
      <c r="D945" s="9">
        <f t="shared" si="59"/>
        <v>-177.96288334406356</v>
      </c>
    </row>
    <row r="946" spans="1:4" x14ac:dyDescent="0.15">
      <c r="A946" s="8">
        <f t="shared" si="58"/>
        <v>12.752565928134675</v>
      </c>
      <c r="B946" s="9">
        <f t="shared" si="60"/>
        <v>2.5379441853787008</v>
      </c>
      <c r="C946" s="9">
        <f t="shared" si="61"/>
        <v>-1.9122103438166347</v>
      </c>
      <c r="D946" s="9">
        <f t="shared" si="59"/>
        <v>-177.22894527062084</v>
      </c>
    </row>
    <row r="947" spans="1:4" x14ac:dyDescent="0.15">
      <c r="A947" s="8">
        <f t="shared" si="58"/>
        <v>12.766263635898515</v>
      </c>
      <c r="B947" s="9">
        <f t="shared" si="60"/>
        <v>2.4784983165034014</v>
      </c>
      <c r="C947" s="9">
        <f t="shared" si="61"/>
        <v>-4.3398406434271504</v>
      </c>
      <c r="D947" s="9">
        <f t="shared" si="59"/>
        <v>-174.51021563933341</v>
      </c>
    </row>
    <row r="948" spans="1:4" x14ac:dyDescent="0.15">
      <c r="A948" s="8">
        <f t="shared" si="58"/>
        <v>12.779961343662354</v>
      </c>
      <c r="B948" s="9">
        <f t="shared" si="60"/>
        <v>2.3863095848481874</v>
      </c>
      <c r="C948" s="9">
        <f t="shared" si="61"/>
        <v>-6.7302305790594001</v>
      </c>
      <c r="D948" s="9">
        <f t="shared" si="59"/>
        <v>-168.98577900539632</v>
      </c>
    </row>
    <row r="949" spans="1:4" x14ac:dyDescent="0.15">
      <c r="A949" s="8">
        <f t="shared" si="58"/>
        <v>12.793659051426193</v>
      </c>
      <c r="B949" s="9">
        <f t="shared" si="60"/>
        <v>2.2624145249791225</v>
      </c>
      <c r="C949" s="9">
        <f t="shared" si="61"/>
        <v>-9.0449483961201285</v>
      </c>
      <c r="D949" s="9">
        <f t="shared" si="59"/>
        <v>-159.59285004745243</v>
      </c>
    </row>
    <row r="950" spans="1:4" x14ac:dyDescent="0.15">
      <c r="A950" s="8">
        <f t="shared" si="58"/>
        <v>12.807356759190032</v>
      </c>
      <c r="B950" s="9">
        <f t="shared" si="60"/>
        <v>2.1085755058374445</v>
      </c>
      <c r="C950" s="9">
        <f t="shared" si="61"/>
        <v>-11.231004617268432</v>
      </c>
      <c r="D950" s="9">
        <f t="shared" si="59"/>
        <v>-145.29872324315977</v>
      </c>
    </row>
    <row r="951" spans="1:4" x14ac:dyDescent="0.15">
      <c r="A951" s="8">
        <f t="shared" si="58"/>
        <v>12.821054466953871</v>
      </c>
      <c r="B951" s="9">
        <f t="shared" si="60"/>
        <v>1.9274744943830642</v>
      </c>
      <c r="C951" s="9">
        <f t="shared" si="61"/>
        <v>-13.221264066712267</v>
      </c>
      <c r="D951" s="9">
        <f t="shared" si="59"/>
        <v>-125.47517341302819</v>
      </c>
    </row>
    <row r="952" spans="1:4" x14ac:dyDescent="0.15">
      <c r="A952" s="8">
        <f t="shared" si="58"/>
        <v>12.83475217471771</v>
      </c>
      <c r="B952" s="9">
        <f t="shared" si="60"/>
        <v>1.7228309277246965</v>
      </c>
      <c r="C952" s="9">
        <f t="shared" si="61"/>
        <v>-14.939986323741046</v>
      </c>
      <c r="D952" s="9">
        <f t="shared" si="59"/>
        <v>-100.29035190211475</v>
      </c>
    </row>
    <row r="953" spans="1:4" x14ac:dyDescent="0.15">
      <c r="A953" s="8">
        <f t="shared" si="58"/>
        <v>12.84844988248155</v>
      </c>
      <c r="B953" s="9">
        <f t="shared" si="60"/>
        <v>1.4993701633541501</v>
      </c>
      <c r="C953" s="9">
        <f t="shared" si="61"/>
        <v>-16.313734255628866</v>
      </c>
      <c r="D953" s="9">
        <f t="shared" si="59"/>
        <v>-70.959842845650243</v>
      </c>
    </row>
    <row r="954" spans="1:4" x14ac:dyDescent="0.15">
      <c r="A954" s="8">
        <f t="shared" si="58"/>
        <v>12.862147590245389</v>
      </c>
      <c r="B954" s="9">
        <f t="shared" si="60"/>
        <v>1.262595402501121</v>
      </c>
      <c r="C954" s="9">
        <f t="shared" si="61"/>
        <v>-17.285721445896577</v>
      </c>
      <c r="D954" s="9">
        <f t="shared" si="59"/>
        <v>-39.687381448397801</v>
      </c>
    </row>
    <row r="955" spans="1:4" x14ac:dyDescent="0.15">
      <c r="A955" s="8">
        <f t="shared" si="58"/>
        <v>12.875845298009228</v>
      </c>
      <c r="B955" s="9">
        <f t="shared" si="60"/>
        <v>1.0183742094716244</v>
      </c>
      <c r="C955" s="9">
        <f t="shared" si="61"/>
        <v>-17.829347598888766</v>
      </c>
      <c r="D955" s="9">
        <f t="shared" si="59"/>
        <v>-9.2333600608143378</v>
      </c>
    </row>
    <row r="956" spans="1:4" x14ac:dyDescent="0.15">
      <c r="A956" s="8">
        <f t="shared" si="58"/>
        <v>12.889543005773067</v>
      </c>
      <c r="B956" s="9">
        <f t="shared" si="60"/>
        <v>0.77242058696594396</v>
      </c>
      <c r="C956" s="9">
        <f t="shared" si="61"/>
        <v>-17.955823466680112</v>
      </c>
      <c r="D956" s="9">
        <f t="shared" si="59"/>
        <v>17.757053165470893</v>
      </c>
    </row>
    <row r="957" spans="1:4" x14ac:dyDescent="0.15">
      <c r="A957" s="8">
        <f t="shared" si="58"/>
        <v>12.903240713536906</v>
      </c>
      <c r="B957" s="9">
        <f t="shared" si="60"/>
        <v>0.52979867059014585</v>
      </c>
      <c r="C957" s="9">
        <f t="shared" si="61"/>
        <v>-17.712592541672525</v>
      </c>
      <c r="D957" s="9">
        <f t="shared" si="59"/>
        <v>39.388814614477383</v>
      </c>
    </row>
    <row r="958" spans="1:4" x14ac:dyDescent="0.15">
      <c r="A958" s="8">
        <f t="shared" si="58"/>
        <v>12.916938421300745</v>
      </c>
      <c r="B958" s="9">
        <f t="shared" si="60"/>
        <v>0.29456716713235592</v>
      </c>
      <c r="C958" s="9">
        <f t="shared" si="61"/>
        <v>-17.173056069919351</v>
      </c>
      <c r="D958" s="9">
        <f t="shared" si="59"/>
        <v>54.86137776918752</v>
      </c>
    </row>
    <row r="959" spans="1:4" x14ac:dyDescent="0.15">
      <c r="A959" s="8">
        <f t="shared" si="58"/>
        <v>12.930636129064585</v>
      </c>
      <c r="B959" s="9">
        <f t="shared" si="60"/>
        <v>6.9629150262915995E-2</v>
      </c>
      <c r="C959" s="9">
        <f t="shared" si="61"/>
        <v>-16.421580949715405</v>
      </c>
      <c r="D959" s="9">
        <f t="shared" si="59"/>
        <v>64.441776494090945</v>
      </c>
    </row>
    <row r="960" spans="1:4" x14ac:dyDescent="0.15">
      <c r="A960" s="8">
        <f t="shared" si="58"/>
        <v>12.944333836828424</v>
      </c>
      <c r="B960" s="9">
        <f t="shared" si="60"/>
        <v>-0.14321783664985505</v>
      </c>
      <c r="C960" s="9">
        <f t="shared" si="61"/>
        <v>-15.538876327516668</v>
      </c>
      <c r="D960" s="9">
        <f t="shared" si="59"/>
        <v>69.167796294318791</v>
      </c>
    </row>
    <row r="961" spans="1:4" x14ac:dyDescent="0.15">
      <c r="A961" s="8">
        <f t="shared" si="58"/>
        <v>12.958031544592263</v>
      </c>
      <c r="B961" s="9">
        <f t="shared" si="60"/>
        <v>-0.34308706375322562</v>
      </c>
      <c r="C961" s="9">
        <f t="shared" si="61"/>
        <v>-14.59143606720829</v>
      </c>
      <c r="D961" s="9">
        <f t="shared" si="59"/>
        <v>70.458713976893847</v>
      </c>
    </row>
    <row r="962" spans="1:4" x14ac:dyDescent="0.15">
      <c r="A962" s="8">
        <f t="shared" si="58"/>
        <v>12.971729252356102</v>
      </c>
      <c r="B962" s="9">
        <f t="shared" si="60"/>
        <v>-0.5297363197795868</v>
      </c>
      <c r="C962" s="9">
        <f t="shared" si="61"/>
        <v>-13.626313193736825</v>
      </c>
      <c r="D962" s="9">
        <f t="shared" si="59"/>
        <v>69.776269507745923</v>
      </c>
    </row>
    <row r="963" spans="1:4" x14ac:dyDescent="0.15">
      <c r="A963" s="8">
        <f t="shared" si="58"/>
        <v>12.985426960119941</v>
      </c>
      <c r="B963" s="9">
        <f t="shared" si="60"/>
        <v>-0.70329364987246412</v>
      </c>
      <c r="C963" s="9">
        <f t="shared" si="61"/>
        <v>-12.670538245168798</v>
      </c>
      <c r="D963" s="9">
        <f t="shared" si="59"/>
        <v>68.399107287598767</v>
      </c>
    </row>
    <row r="964" spans="1:4" x14ac:dyDescent="0.15">
      <c r="A964" s="8">
        <f t="shared" si="58"/>
        <v>12.99912466788378</v>
      </c>
      <c r="B964" s="9">
        <f t="shared" si="60"/>
        <v>-0.86401744712039263</v>
      </c>
      <c r="C964" s="9">
        <f t="shared" si="61"/>
        <v>-11.733627262235746</v>
      </c>
      <c r="D964" s="9">
        <f t="shared" si="59"/>
        <v>67.309580393425506</v>
      </c>
    </row>
    <row r="965" spans="1:4" x14ac:dyDescent="0.15">
      <c r="A965" s="8">
        <f t="shared" si="58"/>
        <v>13.01282237564762</v>
      </c>
      <c r="B965" s="9">
        <f t="shared" si="60"/>
        <v>-1.0121121364016539</v>
      </c>
      <c r="C965" s="9">
        <f t="shared" si="61"/>
        <v>-10.811640300299924</v>
      </c>
      <c r="D965" s="9">
        <f t="shared" si="59"/>
        <v>67.162470967365948</v>
      </c>
    </row>
    <row r="966" spans="1:4" x14ac:dyDescent="0.15">
      <c r="A966" s="8">
        <f t="shared" si="58"/>
        <v>13.026520083411459</v>
      </c>
      <c r="B966" s="9">
        <f t="shared" si="60"/>
        <v>-1.1476053194456561</v>
      </c>
      <c r="C966" s="9">
        <f t="shared" si="61"/>
        <v>-9.8916684002915733</v>
      </c>
      <c r="D966" s="9">
        <f t="shared" si="59"/>
        <v>68.302547757021856</v>
      </c>
    </row>
    <row r="967" spans="1:4" x14ac:dyDescent="0.15">
      <c r="A967" s="8">
        <f t="shared" si="58"/>
        <v>13.040217791175298</v>
      </c>
      <c r="B967" s="9">
        <f t="shared" si="60"/>
        <v>-1.2702830868388704</v>
      </c>
      <c r="C967" s="9">
        <f t="shared" si="61"/>
        <v>-8.9560800615901783</v>
      </c>
      <c r="D967" s="9">
        <f t="shared" si="59"/>
        <v>70.806726419597169</v>
      </c>
    </row>
    <row r="968" spans="1:4" x14ac:dyDescent="0.15">
      <c r="A968" s="8">
        <f t="shared" si="58"/>
        <v>13.053915498939137</v>
      </c>
      <c r="B968" s="9">
        <f t="shared" si="60"/>
        <v>-1.3796755865555874</v>
      </c>
      <c r="C968" s="9">
        <f t="shared" si="61"/>
        <v>-7.9861902153803834</v>
      </c>
      <c r="D968" s="9">
        <f t="shared" si="59"/>
        <v>74.536278469895336</v>
      </c>
    </row>
    <row r="969" spans="1:4" x14ac:dyDescent="0.15">
      <c r="A969" s="8">
        <f t="shared" si="58"/>
        <v>13.067613206702976</v>
      </c>
      <c r="B969" s="9">
        <f t="shared" si="60"/>
        <v>-1.475083053194876</v>
      </c>
      <c r="C969" s="9">
        <f t="shared" si="61"/>
        <v>-6.9652140550955757</v>
      </c>
      <c r="D969" s="9">
        <f t="shared" si="59"/>
        <v>79.190811469053202</v>
      </c>
    </row>
    <row r="970" spans="1:4" x14ac:dyDescent="0.15">
      <c r="A970" s="8">
        <f t="shared" si="58"/>
        <v>13.081310914466815</v>
      </c>
      <c r="B970" s="9">
        <f t="shared" si="60"/>
        <v>-1.555632169772182</v>
      </c>
      <c r="C970" s="9">
        <f t="shared" si="61"/>
        <v>-5.8804814620111543</v>
      </c>
      <c r="D970" s="9">
        <f t="shared" si="59"/>
        <v>84.358608613103627</v>
      </c>
    </row>
    <row r="971" spans="1:4" x14ac:dyDescent="0.15">
      <c r="A971" s="8">
        <f t="shared" si="58"/>
        <v>13.095008622230655</v>
      </c>
      <c r="B971" s="9">
        <f t="shared" si="60"/>
        <v>-1.6203533169896198</v>
      </c>
      <c r="C971" s="9">
        <f t="shared" si="61"/>
        <v>-4.7249618938647249</v>
      </c>
      <c r="D971" s="9">
        <f t="shared" si="59"/>
        <v>89.559118588329042</v>
      </c>
    </row>
    <row r="972" spans="1:4" x14ac:dyDescent="0.15">
      <c r="A972" s="8">
        <f t="shared" si="58"/>
        <v>13.108706329994494</v>
      </c>
      <c r="B972" s="9">
        <f t="shared" si="60"/>
        <v>-1.6682707377324526</v>
      </c>
      <c r="C972" s="9">
        <f t="shared" si="61"/>
        <v>-3.4982072598547238</v>
      </c>
      <c r="D972" s="9">
        <f t="shared" si="59"/>
        <v>94.274749262168129</v>
      </c>
    </row>
    <row r="973" spans="1:4" x14ac:dyDescent="0.15">
      <c r="A973" s="8">
        <f t="shared" si="58"/>
        <v>13.122404037758333</v>
      </c>
      <c r="B973" s="9">
        <f t="shared" si="60"/>
        <v>-1.6984996514306223</v>
      </c>
      <c r="C973" s="9">
        <f t="shared" si="61"/>
        <v>-2.2068592949522761</v>
      </c>
      <c r="D973" s="9">
        <f t="shared" si="59"/>
        <v>97.971663251907103</v>
      </c>
    </row>
    <row r="974" spans="1:4" x14ac:dyDescent="0.15">
      <c r="A974" s="8">
        <f t="shared" si="58"/>
        <v>13.136101745522172</v>
      </c>
      <c r="B974" s="9">
        <f t="shared" si="60"/>
        <v>-1.7103464164710482</v>
      </c>
      <c r="C974" s="9">
        <f t="shared" si="61"/>
        <v>-0.86487208259033288</v>
      </c>
      <c r="D974" s="9">
        <f t="shared" si="59"/>
        <v>100.11296469102064</v>
      </c>
    </row>
    <row r="975" spans="1:4" x14ac:dyDescent="0.15">
      <c r="A975" s="8">
        <f t="shared" si="58"/>
        <v>13.149799453286011</v>
      </c>
      <c r="B975" s="9">
        <f t="shared" si="60"/>
        <v>-1.7034092664646712</v>
      </c>
      <c r="C975" s="9">
        <f t="shared" si="61"/>
        <v>0.50644605111887708</v>
      </c>
      <c r="D975" s="9">
        <f t="shared" si="59"/>
        <v>100.17156571666882</v>
      </c>
    </row>
    <row r="976" spans="1:4" x14ac:dyDescent="0.15">
      <c r="A976" s="8">
        <f t="shared" ref="A976:A1039" si="62">A975+$B$8</f>
        <v>13.16349716104985</v>
      </c>
      <c r="B976" s="9">
        <f t="shared" si="60"/>
        <v>-1.6776772062652499</v>
      </c>
      <c r="C976" s="9">
        <f t="shared" si="61"/>
        <v>1.8785668845520771</v>
      </c>
      <c r="D976" s="9">
        <f t="shared" ref="D976:D1039" si="63">-($B$3/$B$4)*($B$5*SIN(B976)+$B$6*COS(B976)*SIN($B$7*A976))-$B$11*C976/$B$4</f>
        <v>97.652605134410237</v>
      </c>
    </row>
    <row r="977" spans="1:4" x14ac:dyDescent="0.15">
      <c r="A977" s="8">
        <f t="shared" si="62"/>
        <v>13.17719486881369</v>
      </c>
      <c r="B977" s="9">
        <f t="shared" si="60"/>
        <v>-1.6336228613886645</v>
      </c>
      <c r="C977" s="9">
        <f t="shared" si="61"/>
        <v>3.2161837320608671</v>
      </c>
      <c r="D977" s="9">
        <f t="shared" si="63"/>
        <v>92.134789181070673</v>
      </c>
    </row>
    <row r="978" spans="1:4" x14ac:dyDescent="0.15">
      <c r="A978" s="8">
        <f t="shared" si="62"/>
        <v>13.190892576577529</v>
      </c>
      <c r="B978" s="9">
        <f t="shared" si="60"/>
        <v>-1.5722815241812294</v>
      </c>
      <c r="C978" s="9">
        <f t="shared" si="61"/>
        <v>4.4782191491461587</v>
      </c>
      <c r="D978" s="9">
        <f t="shared" si="63"/>
        <v>83.334879521447164</v>
      </c>
    </row>
    <row r="979" spans="1:4" x14ac:dyDescent="0.15">
      <c r="A979" s="8">
        <f t="shared" si="62"/>
        <v>13.204590284341368</v>
      </c>
      <c r="B979" s="9">
        <f t="shared" si="60"/>
        <v>-1.4953042970348878</v>
      </c>
      <c r="C979" s="9">
        <f t="shared" si="61"/>
        <v>5.6197159753657369</v>
      </c>
      <c r="D979" s="9">
        <f t="shared" si="63"/>
        <v>71.189331026169484</v>
      </c>
    </row>
    <row r="980" spans="1:4" x14ac:dyDescent="0.15">
      <c r="A980" s="8">
        <f t="shared" si="62"/>
        <v>13.218287992105207</v>
      </c>
      <c r="B980" s="9">
        <f t="shared" si="60"/>
        <v>-1.4049700151817821</v>
      </c>
      <c r="C980" s="9">
        <f t="shared" si="61"/>
        <v>6.5948466276654578</v>
      </c>
      <c r="D980" s="9">
        <f t="shared" si="63"/>
        <v>55.933861328886927</v>
      </c>
    </row>
    <row r="981" spans="1:4" x14ac:dyDescent="0.15">
      <c r="A981" s="8">
        <f t="shared" si="62"/>
        <v>13.231985699869046</v>
      </c>
      <c r="B981" s="9">
        <f t="shared" si="60"/>
        <v>-1.3041410196551366</v>
      </c>
      <c r="C981" s="9">
        <f t="shared" si="61"/>
        <v>7.3610123142516892</v>
      </c>
      <c r="D981" s="9">
        <f t="shared" si="63"/>
        <v>38.151102039646062</v>
      </c>
    </row>
    <row r="982" spans="1:4" x14ac:dyDescent="0.15">
      <c r="A982" s="8">
        <f t="shared" si="62"/>
        <v>13.245683407632885</v>
      </c>
      <c r="B982" s="9">
        <f t="shared" si="60"/>
        <v>-1.1961538397528075</v>
      </c>
      <c r="C982" s="9">
        <f t="shared" si="61"/>
        <v>7.8835949608591926</v>
      </c>
      <c r="D982" s="9">
        <f t="shared" si="63"/>
        <v>18.756245145302771</v>
      </c>
    </row>
    <row r="983" spans="1:4" x14ac:dyDescent="0.15">
      <c r="A983" s="8">
        <f t="shared" si="62"/>
        <v>13.259381115396724</v>
      </c>
      <c r="B983" s="9">
        <f t="shared" si="60"/>
        <v>-1.0846474781291726</v>
      </c>
      <c r="C983" s="9">
        <f t="shared" si="61"/>
        <v>8.1405125256064892</v>
      </c>
      <c r="D983" s="9">
        <f t="shared" si="63"/>
        <v>-1.0939703636709224</v>
      </c>
    </row>
    <row r="984" spans="1:4" x14ac:dyDescent="0.15">
      <c r="A984" s="8">
        <f t="shared" si="62"/>
        <v>13.273078823160564</v>
      </c>
      <c r="B984" s="9">
        <f t="shared" si="60"/>
        <v>-0.97334637509955035</v>
      </c>
      <c r="C984" s="9">
        <f t="shared" si="61"/>
        <v>8.1255276392626232</v>
      </c>
      <c r="D984" s="9">
        <f t="shared" si="63"/>
        <v>-20.155743288217838</v>
      </c>
    </row>
    <row r="985" spans="1:4" x14ac:dyDescent="0.15">
      <c r="A985" s="8">
        <f t="shared" si="62"/>
        <v>13.286776530924403</v>
      </c>
      <c r="B985" s="9">
        <f t="shared" si="60"/>
        <v>-0.86582703770637226</v>
      </c>
      <c r="C985" s="9">
        <f t="shared" si="61"/>
        <v>7.8494401579376403</v>
      </c>
      <c r="D985" s="9">
        <f t="shared" si="63"/>
        <v>-37.275872432604274</v>
      </c>
    </row>
    <row r="986" spans="1:4" x14ac:dyDescent="0.15">
      <c r="A986" s="8">
        <f t="shared" si="62"/>
        <v>13.300474238688242</v>
      </c>
      <c r="B986" s="9">
        <f t="shared" si="60"/>
        <v>-0.76530166781011622</v>
      </c>
      <c r="C986" s="9">
        <f t="shared" si="61"/>
        <v>7.338846150713656</v>
      </c>
      <c r="D986" s="9">
        <f t="shared" si="63"/>
        <v>-51.541665670876178</v>
      </c>
    </row>
    <row r="987" spans="1:4" x14ac:dyDescent="0.15">
      <c r="A987" s="8">
        <f t="shared" si="62"/>
        <v>13.314171946452081</v>
      </c>
      <c r="B987" s="9">
        <f t="shared" si="60"/>
        <v>-0.67444691622309194</v>
      </c>
      <c r="C987" s="9">
        <f t="shared" si="61"/>
        <v>6.6328434766924618</v>
      </c>
      <c r="D987" s="9">
        <f t="shared" si="63"/>
        <v>-62.364682058086743</v>
      </c>
    </row>
    <row r="988" spans="1:4" x14ac:dyDescent="0.15">
      <c r="A988" s="8">
        <f t="shared" si="62"/>
        <v>13.32786965421592</v>
      </c>
      <c r="B988" s="9">
        <f t="shared" si="60"/>
        <v>-0.59529347518376186</v>
      </c>
      <c r="C988" s="9">
        <f t="shared" si="61"/>
        <v>5.7785902870760086</v>
      </c>
      <c r="D988" s="9">
        <f t="shared" si="63"/>
        <v>-69.487807310929853</v>
      </c>
    </row>
    <row r="989" spans="1:4" x14ac:dyDescent="0.15">
      <c r="A989" s="8">
        <f t="shared" si="62"/>
        <v>13.341567361979759</v>
      </c>
      <c r="B989" s="9">
        <f t="shared" si="60"/>
        <v>-0.52917783672420282</v>
      </c>
      <c r="C989" s="9">
        <f t="shared" si="61"/>
        <v>4.8267666093808828</v>
      </c>
      <c r="D989" s="9">
        <f t="shared" si="63"/>
        <v>-72.932511452718231</v>
      </c>
    </row>
    <row r="990" spans="1:4" x14ac:dyDescent="0.15">
      <c r="A990" s="8">
        <f t="shared" si="62"/>
        <v>13.355265069743599</v>
      </c>
      <c r="B990" s="9">
        <f t="shared" si="60"/>
        <v>-0.47674632103042092</v>
      </c>
      <c r="C990" s="9">
        <f t="shared" si="61"/>
        <v>3.8277583810186515</v>
      </c>
      <c r="D990" s="9">
        <f t="shared" si="63"/>
        <v>-72.917396427566104</v>
      </c>
    </row>
    <row r="991" spans="1:4" x14ac:dyDescent="0.15">
      <c r="A991" s="8">
        <f t="shared" si="62"/>
        <v>13.368962777507438</v>
      </c>
      <c r="B991" s="9">
        <f t="shared" si="60"/>
        <v>-0.43799609211259938</v>
      </c>
      <c r="C991" s="9">
        <f t="shared" si="61"/>
        <v>2.828957193853797</v>
      </c>
      <c r="D991" s="9">
        <f t="shared" si="63"/>
        <v>-69.7778666214586</v>
      </c>
    </row>
    <row r="992" spans="1:4" x14ac:dyDescent="0.15">
      <c r="A992" s="8">
        <f t="shared" si="62"/>
        <v>13.382660485271277</v>
      </c>
      <c r="B992" s="9">
        <f t="shared" si="60"/>
        <v>-0.41233808879023248</v>
      </c>
      <c r="C992" s="9">
        <f t="shared" si="61"/>
        <v>1.8731603684888678</v>
      </c>
      <c r="D992" s="9">
        <f t="shared" si="63"/>
        <v>-63.905621367273433</v>
      </c>
    </row>
    <row r="993" spans="1:4" x14ac:dyDescent="0.15">
      <c r="A993" s="8">
        <f t="shared" si="62"/>
        <v>13.396358193035116</v>
      </c>
      <c r="B993" s="9">
        <f t="shared" si="60"/>
        <v>-0.39867051814040516</v>
      </c>
      <c r="C993" s="9">
        <f t="shared" si="61"/>
        <v>0.99779984253336196</v>
      </c>
      <c r="D993" s="9">
        <f t="shared" si="63"/>
        <v>-55.713405951184818</v>
      </c>
    </row>
    <row r="994" spans="1:4" x14ac:dyDescent="0.15">
      <c r="A994" s="8">
        <f t="shared" si="62"/>
        <v>13.410055900798955</v>
      </c>
      <c r="B994" s="9">
        <f t="shared" si="60"/>
        <v>-0.39545629773931901</v>
      </c>
      <c r="C994" s="9">
        <f t="shared" si="61"/>
        <v>0.23465388928586095</v>
      </c>
      <c r="D994" s="9">
        <f t="shared" si="63"/>
        <v>-45.620387000551872</v>
      </c>
    </row>
    <row r="995" spans="1:4" x14ac:dyDescent="0.15">
      <c r="A995" s="8">
        <f t="shared" si="62"/>
        <v>13.423753608562794</v>
      </c>
      <c r="B995" s="9">
        <f t="shared" si="60"/>
        <v>-0.40080170272207188</v>
      </c>
      <c r="C995" s="9">
        <f t="shared" si="61"/>
        <v>-0.39024083992097325</v>
      </c>
      <c r="D995" s="9">
        <f t="shared" si="63"/>
        <v>-34.048555136599859</v>
      </c>
    </row>
    <row r="996" spans="1:4" x14ac:dyDescent="0.15">
      <c r="A996" s="8">
        <f t="shared" si="62"/>
        <v>13.437451316326634</v>
      </c>
      <c r="B996" s="9">
        <f t="shared" si="60"/>
        <v>-0.41253554270049358</v>
      </c>
      <c r="C996" s="9">
        <f t="shared" si="61"/>
        <v>-0.85662799796310352</v>
      </c>
      <c r="D996" s="9">
        <f t="shared" si="63"/>
        <v>-21.420302854786605</v>
      </c>
    </row>
    <row r="997" spans="1:4" x14ac:dyDescent="0.15">
      <c r="A997" s="8">
        <f t="shared" si="62"/>
        <v>13.451149024090473</v>
      </c>
      <c r="B997" s="9">
        <f t="shared" si="60"/>
        <v>-0.42828841408351809</v>
      </c>
      <c r="C997" s="9">
        <f t="shared" si="61"/>
        <v>-1.1500370466809131</v>
      </c>
      <c r="D997" s="9">
        <f t="shared" si="63"/>
        <v>-8.1503757195246678</v>
      </c>
    </row>
    <row r="998" spans="1:4" x14ac:dyDescent="0.15">
      <c r="A998" s="8">
        <f t="shared" si="62"/>
        <v>13.464846731854312</v>
      </c>
      <c r="B998" s="9">
        <f t="shared" si="60"/>
        <v>-0.44557051762531019</v>
      </c>
      <c r="C998" s="9">
        <f t="shared" si="61"/>
        <v>-1.2616785114524574</v>
      </c>
      <c r="D998" s="9">
        <f t="shared" si="63"/>
        <v>5.36992468224304</v>
      </c>
    </row>
    <row r="999" spans="1:4" x14ac:dyDescent="0.15">
      <c r="A999" s="8">
        <f t="shared" si="62"/>
        <v>13.478544439618151</v>
      </c>
      <c r="B999" s="9">
        <f t="shared" si="60"/>
        <v>-0.46184507724559032</v>
      </c>
      <c r="C999" s="9">
        <f t="shared" si="61"/>
        <v>-1.1881228524412621</v>
      </c>
      <c r="D999" s="9">
        <f t="shared" si="63"/>
        <v>18.793746115910096</v>
      </c>
    </row>
    <row r="1000" spans="1:4" x14ac:dyDescent="0.15">
      <c r="A1000" s="8">
        <f t="shared" si="62"/>
        <v>13.49224214738199</v>
      </c>
      <c r="B1000" s="9">
        <f t="shared" ref="B1000:B1063" si="64">B999+C1000*$B$8</f>
        <v>-0.47459341894252788</v>
      </c>
      <c r="C1000" s="9">
        <f t="shared" ref="C1000:C1063" si="65">C999+D999*$B$8</f>
        <v>-0.93069161035772696</v>
      </c>
      <c r="D1000" s="9">
        <f t="shared" si="63"/>
        <v>31.839091808592819</v>
      </c>
    </row>
    <row r="1001" spans="1:4" x14ac:dyDescent="0.15">
      <c r="A1001" s="8">
        <f t="shared" si="62"/>
        <v>13.505939855145829</v>
      </c>
      <c r="B1001" s="9">
        <f t="shared" si="64"/>
        <v>-0.48136788105707801</v>
      </c>
      <c r="C1001" s="9">
        <f t="shared" si="65"/>
        <v>-0.49456903529755797</v>
      </c>
      <c r="D1001" s="9">
        <f t="shared" si="63"/>
        <v>44.30171832962688</v>
      </c>
    </row>
    <row r="1002" spans="1:4" x14ac:dyDescent="0.15">
      <c r="A1002" s="8">
        <f t="shared" si="62"/>
        <v>13.519637562909669</v>
      </c>
      <c r="B1002" s="9">
        <f t="shared" si="64"/>
        <v>-0.47983013589558349</v>
      </c>
      <c r="C1002" s="9">
        <f t="shared" si="65"/>
        <v>0.11226295581761464</v>
      </c>
      <c r="D1002" s="9">
        <f t="shared" si="63"/>
        <v>56.0546252468463</v>
      </c>
    </row>
    <row r="1003" spans="1:4" x14ac:dyDescent="0.15">
      <c r="A1003" s="8">
        <f t="shared" si="62"/>
        <v>13.533335270673508</v>
      </c>
      <c r="B1003" s="9">
        <f t="shared" si="64"/>
        <v>-0.46777501846500485</v>
      </c>
      <c r="C1003" s="9">
        <f t="shared" si="65"/>
        <v>0.88008283126046982</v>
      </c>
      <c r="D1003" s="9">
        <f t="shared" si="63"/>
        <v>67.030583224900596</v>
      </c>
    </row>
    <row r="1004" spans="1:4" x14ac:dyDescent="0.15">
      <c r="A1004" s="8">
        <f t="shared" si="62"/>
        <v>13.547032978437347</v>
      </c>
      <c r="B1004" s="9">
        <f t="shared" si="64"/>
        <v>-0.44314314052473458</v>
      </c>
      <c r="C1004" s="9">
        <f t="shared" si="65"/>
        <v>1.7982481715148984</v>
      </c>
      <c r="D1004" s="9">
        <f t="shared" si="63"/>
        <v>77.186813597431396</v>
      </c>
    </row>
    <row r="1005" spans="1:4" x14ac:dyDescent="0.15">
      <c r="A1005" s="8">
        <f t="shared" si="62"/>
        <v>13.560730686201186</v>
      </c>
      <c r="B1005" s="9">
        <f t="shared" si="64"/>
        <v>-0.40402891702789917</v>
      </c>
      <c r="C1005" s="9">
        <f t="shared" si="65"/>
        <v>2.8555305873944876</v>
      </c>
      <c r="D1005" s="9">
        <f t="shared" si="63"/>
        <v>86.453254691865936</v>
      </c>
    </row>
    <row r="1006" spans="1:4" x14ac:dyDescent="0.15">
      <c r="A1006" s="8">
        <f t="shared" si="62"/>
        <v>13.574428393965025</v>
      </c>
      <c r="B1006" s="9">
        <f t="shared" si="64"/>
        <v>-0.34869371159667023</v>
      </c>
      <c r="C1006" s="9">
        <f t="shared" si="65"/>
        <v>4.0397420053964765</v>
      </c>
      <c r="D1006" s="9">
        <f t="shared" si="63"/>
        <v>94.66794883087374</v>
      </c>
    </row>
    <row r="1007" spans="1:4" x14ac:dyDescent="0.15">
      <c r="A1007" s="8">
        <f t="shared" si="62"/>
        <v>13.588126101728864</v>
      </c>
      <c r="B1007" s="9">
        <f t="shared" si="64"/>
        <v>-0.27559622418745378</v>
      </c>
      <c r="C1007" s="9">
        <f t="shared" si="65"/>
        <v>5.3364759030839215</v>
      </c>
      <c r="D1007" s="9">
        <f t="shared" si="63"/>
        <v>101.50594844273971</v>
      </c>
    </row>
    <row r="1008" spans="1:4" x14ac:dyDescent="0.15">
      <c r="A1008" s="8">
        <f t="shared" si="62"/>
        <v>13.601823809492704</v>
      </c>
      <c r="B1008" s="9">
        <f t="shared" si="64"/>
        <v>-0.18345346009326274</v>
      </c>
      <c r="C1008" s="9">
        <f t="shared" si="65"/>
        <v>6.7268747211439566</v>
      </c>
      <c r="D1008" s="9">
        <f t="shared" si="63"/>
        <v>106.41330164862944</v>
      </c>
    </row>
    <row r="1009" spans="1:4" x14ac:dyDescent="0.15">
      <c r="A1009" s="8">
        <f t="shared" si="62"/>
        <v>13.615521517256543</v>
      </c>
      <c r="B1009" s="9">
        <f t="shared" si="64"/>
        <v>-7.1344666382560415E-2</v>
      </c>
      <c r="C1009" s="9">
        <f t="shared" si="65"/>
        <v>8.1844930293122111</v>
      </c>
      <c r="D1009" s="9">
        <f t="shared" si="63"/>
        <v>108.56633127037003</v>
      </c>
    </row>
    <row r="1010" spans="1:4" x14ac:dyDescent="0.15">
      <c r="A1010" s="8">
        <f t="shared" si="62"/>
        <v>13.629219225020382</v>
      </c>
      <c r="B1010" s="9">
        <f t="shared" si="64"/>
        <v>6.1134123859755987E-2</v>
      </c>
      <c r="C1010" s="9">
        <f t="shared" si="65"/>
        <v>9.6716029080459585</v>
      </c>
      <c r="D1010" s="9">
        <f t="shared" si="63"/>
        <v>106.88767380313587</v>
      </c>
    </row>
    <row r="1011" spans="1:4" x14ac:dyDescent="0.15">
      <c r="A1011" s="8">
        <f t="shared" si="62"/>
        <v>13.642916932784221</v>
      </c>
      <c r="B1011" s="9">
        <f t="shared" si="64"/>
        <v>0.21366794883673512</v>
      </c>
      <c r="C1011" s="9">
        <f t="shared" si="65"/>
        <v>11.135719027357945</v>
      </c>
      <c r="D1011" s="9">
        <f t="shared" si="63"/>
        <v>100.15871909062356</v>
      </c>
    </row>
    <row r="1012" spans="1:4" x14ac:dyDescent="0.15">
      <c r="A1012" s="8">
        <f t="shared" si="62"/>
        <v>13.65661464054806</v>
      </c>
      <c r="B1012" s="9">
        <f t="shared" si="64"/>
        <v>0.38499427363031014</v>
      </c>
      <c r="C1012" s="9">
        <f t="shared" si="65"/>
        <v>12.507663891461826</v>
      </c>
      <c r="D1012" s="9">
        <f t="shared" si="63"/>
        <v>87.260580092510168</v>
      </c>
    </row>
    <row r="1013" spans="1:4" x14ac:dyDescent="0.15">
      <c r="A1013" s="8">
        <f t="shared" si="62"/>
        <v>13.670312348311899</v>
      </c>
      <c r="B1013" s="9">
        <f t="shared" si="64"/>
        <v>0.57269305656106251</v>
      </c>
      <c r="C1013" s="9">
        <f t="shared" si="65"/>
        <v>13.702933816872164</v>
      </c>
      <c r="D1013" s="9">
        <f t="shared" si="63"/>
        <v>67.536163986137538</v>
      </c>
    </row>
    <row r="1014" spans="1:4" x14ac:dyDescent="0.15">
      <c r="A1014" s="8">
        <f t="shared" si="62"/>
        <v>13.684010056075739</v>
      </c>
      <c r="B1014" s="9">
        <f t="shared" si="64"/>
        <v>0.77306346070309173</v>
      </c>
      <c r="C1014" s="9">
        <f t="shared" si="65"/>
        <v>14.628024454645036</v>
      </c>
      <c r="D1014" s="9">
        <f t="shared" si="63"/>
        <v>41.189141125486856</v>
      </c>
    </row>
    <row r="1015" spans="1:4" x14ac:dyDescent="0.15">
      <c r="A1015" s="8">
        <f t="shared" si="62"/>
        <v>13.697707763839578</v>
      </c>
      <c r="B1015" s="9">
        <f t="shared" si="64"/>
        <v>0.98116206798184535</v>
      </c>
      <c r="C1015" s="9">
        <f t="shared" si="65"/>
        <v>15.19222127282551</v>
      </c>
      <c r="D1015" s="9">
        <f t="shared" si="63"/>
        <v>9.5517640015486958</v>
      </c>
    </row>
    <row r="1016" spans="1:4" x14ac:dyDescent="0.15">
      <c r="A1016" s="8">
        <f t="shared" si="62"/>
        <v>13.711405471603417</v>
      </c>
      <c r="B1016" s="9">
        <f t="shared" si="64"/>
        <v>1.1910528459760097</v>
      </c>
      <c r="C1016" s="9">
        <f t="shared" si="65"/>
        <v>15.323058544747889</v>
      </c>
      <c r="D1016" s="9">
        <f t="shared" si="63"/>
        <v>-24.965437407261991</v>
      </c>
    </row>
    <row r="1017" spans="1:4" x14ac:dyDescent="0.15">
      <c r="A1017" s="8">
        <f t="shared" si="62"/>
        <v>13.725103179367256</v>
      </c>
      <c r="B1017" s="9">
        <f t="shared" si="64"/>
        <v>1.3962594289030157</v>
      </c>
      <c r="C1017" s="9">
        <f t="shared" si="65"/>
        <v>14.981089278946781</v>
      </c>
      <c r="D1017" s="9">
        <f t="shared" si="63"/>
        <v>-59.318389786706987</v>
      </c>
    </row>
    <row r="1018" spans="1:4" x14ac:dyDescent="0.15">
      <c r="A1018" s="8">
        <f t="shared" si="62"/>
        <v>13.738800887131095</v>
      </c>
      <c r="B1018" s="9">
        <f t="shared" si="64"/>
        <v>1.5903362685654454</v>
      </c>
      <c r="C1018" s="9">
        <f t="shared" si="65"/>
        <v>14.168563310626931</v>
      </c>
      <c r="D1018" s="9">
        <f t="shared" si="63"/>
        <v>-90.535601637289943</v>
      </c>
    </row>
    <row r="1019" spans="1:4" x14ac:dyDescent="0.15">
      <c r="A1019" s="8">
        <f t="shared" si="62"/>
        <v>13.752498594894934</v>
      </c>
      <c r="B1019" s="9">
        <f t="shared" si="64"/>
        <v>1.7674261669749149</v>
      </c>
      <c r="C1019" s="9">
        <f t="shared" si="65"/>
        <v>12.928433097175921</v>
      </c>
      <c r="D1019" s="9">
        <f t="shared" si="63"/>
        <v>-116.39037782013972</v>
      </c>
    </row>
    <row r="1020" spans="1:4" x14ac:dyDescent="0.15">
      <c r="A1020" s="8">
        <f t="shared" si="62"/>
        <v>13.766196302658773</v>
      </c>
      <c r="B1020" s="9">
        <f t="shared" si="64"/>
        <v>1.9226780649217443</v>
      </c>
      <c r="C1020" s="9">
        <f t="shared" si="65"/>
        <v>11.33415171527275</v>
      </c>
      <c r="D1020" s="9">
        <f t="shared" si="63"/>
        <v>-135.76526408385828</v>
      </c>
    </row>
    <row r="1021" spans="1:4" x14ac:dyDescent="0.15">
      <c r="A1021" s="8">
        <f t="shared" si="62"/>
        <v>13.779894010422613</v>
      </c>
      <c r="B1021" s="9">
        <f t="shared" si="64"/>
        <v>2.0524567067850219</v>
      </c>
      <c r="C1021" s="9">
        <f t="shared" si="65"/>
        <v>9.4744788033715288</v>
      </c>
      <c r="D1021" s="9">
        <f t="shared" si="63"/>
        <v>-148.62135413158413</v>
      </c>
    </row>
    <row r="1022" spans="1:4" x14ac:dyDescent="0.15">
      <c r="A1022" s="8">
        <f t="shared" si="62"/>
        <v>13.793591718186452</v>
      </c>
      <c r="B1022" s="9">
        <f t="shared" si="64"/>
        <v>2.1543499404120685</v>
      </c>
      <c r="C1022" s="9">
        <f t="shared" si="65"/>
        <v>7.4387069270109496</v>
      </c>
      <c r="D1022" s="9">
        <f t="shared" si="63"/>
        <v>-155.68360770678893</v>
      </c>
    </row>
    <row r="1023" spans="1:4" x14ac:dyDescent="0.15">
      <c r="A1023" s="8">
        <f t="shared" si="62"/>
        <v>13.807289425950291</v>
      </c>
      <c r="B1023" s="9">
        <f t="shared" si="64"/>
        <v>2.227032694953119</v>
      </c>
      <c r="C1023" s="9">
        <f t="shared" si="65"/>
        <v>5.3061983650230822</v>
      </c>
      <c r="D1023" s="9">
        <f t="shared" si="63"/>
        <v>-158.03605431050858</v>
      </c>
    </row>
    <row r="1024" spans="1:4" x14ac:dyDescent="0.15">
      <c r="A1024" s="8">
        <f t="shared" si="62"/>
        <v>13.82098713371413</v>
      </c>
      <c r="B1024" s="9">
        <f t="shared" si="64"/>
        <v>2.2700635874435116</v>
      </c>
      <c r="C1024" s="9">
        <f t="shared" si="65"/>
        <v>3.1414666769274255</v>
      </c>
      <c r="D1024" s="9">
        <f t="shared" si="63"/>
        <v>-156.78227245504078</v>
      </c>
    </row>
    <row r="1025" spans="1:4" x14ac:dyDescent="0.15">
      <c r="A1025" s="8">
        <f t="shared" si="62"/>
        <v>13.834684841477969</v>
      </c>
      <c r="B1025" s="9">
        <f t="shared" si="64"/>
        <v>2.2836778614596707</v>
      </c>
      <c r="C1025" s="9">
        <f t="shared" si="65"/>
        <v>0.99390892628757177</v>
      </c>
      <c r="D1025" s="9">
        <f t="shared" si="63"/>
        <v>-152.83983687107687</v>
      </c>
    </row>
    <row r="1026" spans="1:4" x14ac:dyDescent="0.15">
      <c r="A1026" s="8">
        <f t="shared" si="62"/>
        <v>13.848382549241808</v>
      </c>
      <c r="B1026" s="9">
        <f t="shared" si="64"/>
        <v>2.2686152251434457</v>
      </c>
      <c r="C1026" s="9">
        <f t="shared" si="65"/>
        <v>-1.0996464938453814</v>
      </c>
      <c r="D1026" s="9">
        <f t="shared" si="63"/>
        <v>-146.86725938911883</v>
      </c>
    </row>
    <row r="1027" spans="1:4" x14ac:dyDescent="0.15">
      <c r="A1027" s="8">
        <f t="shared" si="62"/>
        <v>13.862080257005648</v>
      </c>
      <c r="B1027" s="9">
        <f t="shared" si="64"/>
        <v>2.2259962964725162</v>
      </c>
      <c r="C1027" s="9">
        <f t="shared" si="65"/>
        <v>-3.1113912930335834</v>
      </c>
      <c r="D1027" s="9">
        <f t="shared" si="63"/>
        <v>-139.28885920950523</v>
      </c>
    </row>
    <row r="1028" spans="1:4" x14ac:dyDescent="0.15">
      <c r="A1028" s="8">
        <f t="shared" si="62"/>
        <v>13.875777964769487</v>
      </c>
      <c r="B1028" s="9">
        <f t="shared" si="64"/>
        <v>2.1572429894377811</v>
      </c>
      <c r="C1028" s="9">
        <f t="shared" si="65"/>
        <v>-5.0193293812440078</v>
      </c>
      <c r="D1028" s="9">
        <f t="shared" si="63"/>
        <v>-130.37710986221714</v>
      </c>
    </row>
    <row r="1029" spans="1:4" x14ac:dyDescent="0.15">
      <c r="A1029" s="8">
        <f t="shared" si="62"/>
        <v>13.889475672533326</v>
      </c>
      <c r="B1029" s="9">
        <f t="shared" si="64"/>
        <v>2.0640273905984041</v>
      </c>
      <c r="C1029" s="9">
        <f t="shared" si="65"/>
        <v>-6.8051969312306895</v>
      </c>
      <c r="D1029" s="9">
        <f t="shared" si="63"/>
        <v>-120.35696145402358</v>
      </c>
    </row>
    <row r="1030" spans="1:4" x14ac:dyDescent="0.15">
      <c r="A1030" s="8">
        <f t="shared" si="62"/>
        <v>13.903173380297165</v>
      </c>
      <c r="B1030" s="9">
        <f t="shared" si="64"/>
        <v>1.9482295523235935</v>
      </c>
      <c r="C1030" s="9">
        <f t="shared" si="65"/>
        <v>-8.4538114165716323</v>
      </c>
      <c r="D1030" s="9">
        <f t="shared" si="63"/>
        <v>-109.50233708445319</v>
      </c>
    </row>
    <row r="1031" spans="1:4" x14ac:dyDescent="0.15">
      <c r="A1031" s="8">
        <f t="shared" si="62"/>
        <v>13.916871088061004</v>
      </c>
      <c r="B1031" s="9">
        <f t="shared" si="64"/>
        <v>1.8118860973689761</v>
      </c>
      <c r="C1031" s="9">
        <f t="shared" si="65"/>
        <v>-9.9537424294119461</v>
      </c>
      <c r="D1031" s="9">
        <f t="shared" si="63"/>
        <v>-98.199427774258282</v>
      </c>
    </row>
    <row r="1032" spans="1:4" x14ac:dyDescent="0.15">
      <c r="A1032" s="8">
        <f t="shared" si="62"/>
        <v>13.930568795824843</v>
      </c>
      <c r="B1032" s="9">
        <f t="shared" si="64"/>
        <v>1.6571177589374861</v>
      </c>
      <c r="C1032" s="9">
        <f t="shared" si="65"/>
        <v>-11.298849493640027</v>
      </c>
      <c r="D1032" s="9">
        <f t="shared" si="63"/>
        <v>-86.957397580769026</v>
      </c>
    </row>
    <row r="1033" spans="1:4" x14ac:dyDescent="0.15">
      <c r="A1033" s="8">
        <f t="shared" si="62"/>
        <v>13.944266503588683</v>
      </c>
      <c r="B1033" s="9">
        <f t="shared" si="64"/>
        <v>1.4860338476539743</v>
      </c>
      <c r="C1033" s="9">
        <f t="shared" si="65"/>
        <v>-12.489966513605429</v>
      </c>
      <c r="D1033" s="9">
        <f t="shared" si="63"/>
        <v>-76.357920665996161</v>
      </c>
    </row>
    <row r="1034" spans="1:4" x14ac:dyDescent="0.15">
      <c r="A1034" s="8">
        <f t="shared" si="62"/>
        <v>13.957964211352522</v>
      </c>
      <c r="B1034" s="9">
        <f t="shared" si="64"/>
        <v>1.300623113672051</v>
      </c>
      <c r="C1034" s="9">
        <f t="shared" si="65"/>
        <v>-13.535894996342705</v>
      </c>
      <c r="D1034" s="9">
        <f t="shared" si="63"/>
        <v>-66.950594417810663</v>
      </c>
    </row>
    <row r="1035" spans="1:4" x14ac:dyDescent="0.15">
      <c r="A1035" s="8">
        <f t="shared" si="62"/>
        <v>13.971661919116361</v>
      </c>
      <c r="B1035" s="9">
        <f t="shared" si="64"/>
        <v>1.1026506272561802</v>
      </c>
      <c r="C1035" s="9">
        <f t="shared" si="65"/>
        <v>-14.452964673293238</v>
      </c>
      <c r="D1035" s="9">
        <f t="shared" si="63"/>
        <v>-59.117318715753903</v>
      </c>
    </row>
    <row r="1036" spans="1:4" x14ac:dyDescent="0.15">
      <c r="A1036" s="8">
        <f t="shared" si="62"/>
        <v>13.9853596268802</v>
      </c>
      <c r="B1036" s="9">
        <f t="shared" si="64"/>
        <v>0.8935861239773718</v>
      </c>
      <c r="C1036" s="9">
        <f t="shared" si="65"/>
        <v>-15.262736428843411</v>
      </c>
      <c r="D1036" s="9">
        <f t="shared" si="63"/>
        <v>-52.938983963870193</v>
      </c>
    </row>
    <row r="1037" spans="1:4" x14ac:dyDescent="0.15">
      <c r="A1037" s="8">
        <f t="shared" si="62"/>
        <v>13.999057334644039</v>
      </c>
      <c r="B1037" s="9">
        <f t="shared" si="64"/>
        <v>0.67458882747332605</v>
      </c>
      <c r="C1037" s="9">
        <f t="shared" si="65"/>
        <v>-15.987879160495105</v>
      </c>
      <c r="D1037" s="9">
        <f t="shared" si="63"/>
        <v>-48.098827783859448</v>
      </c>
    </row>
    <row r="1038" spans="1:4" x14ac:dyDescent="0.15">
      <c r="A1038" s="8">
        <f t="shared" si="62"/>
        <v>14.012755042407878</v>
      </c>
      <c r="B1038" s="9">
        <f t="shared" si="64"/>
        <v>0.44656688268590106</v>
      </c>
      <c r="C1038" s="9">
        <f t="shared" si="65"/>
        <v>-16.646722847261668</v>
      </c>
      <c r="D1038" s="9">
        <f t="shared" si="63"/>
        <v>-43.85059604621307</v>
      </c>
    </row>
    <row r="1039" spans="1:4" x14ac:dyDescent="0.15">
      <c r="A1039" s="8">
        <f t="shared" si="62"/>
        <v>14.026452750171718</v>
      </c>
      <c r="B1039" s="9">
        <f t="shared" si="64"/>
        <v>0.2103173734324163</v>
      </c>
      <c r="C1039" s="9">
        <f t="shared" si="65"/>
        <v>-17.247375497172882</v>
      </c>
      <c r="D1039" s="9">
        <f t="shared" si="63"/>
        <v>-39.071377427996019</v>
      </c>
    </row>
    <row r="1040" spans="1:4" x14ac:dyDescent="0.15">
      <c r="A1040" s="8">
        <f t="shared" ref="A1040:A1103" si="66">A1039+$B$8</f>
        <v>14.040150457935557</v>
      </c>
      <c r="B1040" s="9">
        <f t="shared" si="64"/>
        <v>-3.3262988889241313E-2</v>
      </c>
      <c r="C1040" s="9">
        <f t="shared" si="65"/>
        <v>-17.782563807112258</v>
      </c>
      <c r="D1040" s="9">
        <f t="shared" ref="D1040:D1103" si="67">-($B$3/$B$4)*($B$5*SIN(B1040)+$B$6*COS(B1040)*SIN($B$7*A1040))-$B$11*C1040/$B$4</f>
        <v>-32.411242847166953</v>
      </c>
    </row>
    <row r="1041" spans="1:4" x14ac:dyDescent="0.15">
      <c r="A1041" s="8">
        <f t="shared" si="66"/>
        <v>14.053848165699396</v>
      </c>
      <c r="B1041" s="9">
        <f t="shared" si="64"/>
        <v>-0.28292458188947744</v>
      </c>
      <c r="C1041" s="9">
        <f t="shared" si="65"/>
        <v>-18.226523539895592</v>
      </c>
      <c r="D1041" s="9">
        <f t="shared" si="67"/>
        <v>-22.540046286314002</v>
      </c>
    </row>
    <row r="1042" spans="1:4" x14ac:dyDescent="0.15">
      <c r="A1042" s="8">
        <f t="shared" si="66"/>
        <v>14.067545873463235</v>
      </c>
      <c r="B1042" s="9">
        <f t="shared" si="64"/>
        <v>-0.53681530061683436</v>
      </c>
      <c r="C1042" s="9">
        <f t="shared" si="65"/>
        <v>-18.535270506908944</v>
      </c>
      <c r="D1042" s="9">
        <f t="shared" si="67"/>
        <v>-8.4663039910451552</v>
      </c>
    </row>
    <row r="1043" spans="1:4" x14ac:dyDescent="0.15">
      <c r="A1043" s="8">
        <f t="shared" si="66"/>
        <v>14.081243581227074</v>
      </c>
      <c r="B1043" s="9">
        <f t="shared" si="64"/>
        <v>-0.79229452823930813</v>
      </c>
      <c r="C1043" s="9">
        <f t="shared" si="65"/>
        <v>-18.651239464818111</v>
      </c>
      <c r="D1043" s="9">
        <f t="shared" si="67"/>
        <v>10.139885387604206</v>
      </c>
    </row>
    <row r="1044" spans="1:4" x14ac:dyDescent="0.15">
      <c r="A1044" s="8">
        <f t="shared" si="66"/>
        <v>14.094941288990913</v>
      </c>
      <c r="B1044" s="9">
        <f t="shared" si="64"/>
        <v>-1.0458712375786312</v>
      </c>
      <c r="C1044" s="9">
        <f t="shared" si="65"/>
        <v>-18.51234627801988</v>
      </c>
      <c r="D1044" s="9">
        <f t="shared" si="67"/>
        <v>32.73188260053977</v>
      </c>
    </row>
    <row r="1045" spans="1:4" x14ac:dyDescent="0.15">
      <c r="A1045" s="8">
        <f t="shared" si="66"/>
        <v>14.108638996754753</v>
      </c>
      <c r="B1045" s="9">
        <f t="shared" si="64"/>
        <v>-1.2933065555008882</v>
      </c>
      <c r="C1045" s="9">
        <f t="shared" si="65"/>
        <v>-18.063994515597376</v>
      </c>
      <c r="D1045" s="9">
        <f t="shared" si="67"/>
        <v>57.897149587167874</v>
      </c>
    </row>
    <row r="1046" spans="1:4" x14ac:dyDescent="0.15">
      <c r="A1046" s="8">
        <f t="shared" si="66"/>
        <v>14.122336704518592</v>
      </c>
      <c r="B1046" s="9">
        <f t="shared" si="64"/>
        <v>-1.5298787934748703</v>
      </c>
      <c r="C1046" s="9">
        <f t="shared" si="65"/>
        <v>-17.270936280193034</v>
      </c>
      <c r="D1046" s="9">
        <f t="shared" si="67"/>
        <v>83.643277151213596</v>
      </c>
    </row>
    <row r="1047" spans="1:4" x14ac:dyDescent="0.15">
      <c r="A1047" s="8">
        <f t="shared" si="66"/>
        <v>14.136034412282431</v>
      </c>
      <c r="B1047" s="9">
        <f t="shared" si="64"/>
        <v>-1.7507572777268081</v>
      </c>
      <c r="C1047" s="9">
        <f t="shared" si="65"/>
        <v>-16.125215113365854</v>
      </c>
      <c r="D1047" s="9">
        <f t="shared" si="67"/>
        <v>107.88280539704421</v>
      </c>
    </row>
    <row r="1048" spans="1:4" x14ac:dyDescent="0.15">
      <c r="A1048" s="8">
        <f t="shared" si="66"/>
        <v>14.14973212004627</v>
      </c>
      <c r="B1048" s="9">
        <f t="shared" si="64"/>
        <v>-1.9513940134914933</v>
      </c>
      <c r="C1048" s="9">
        <f t="shared" si="65"/>
        <v>-14.647467972293947</v>
      </c>
      <c r="D1048" s="9">
        <f t="shared" si="67"/>
        <v>128.93296877066621</v>
      </c>
    </row>
    <row r="1049" spans="1:4" x14ac:dyDescent="0.15">
      <c r="A1049" s="8">
        <f t="shared" si="66"/>
        <v>14.163429827810109</v>
      </c>
      <c r="B1049" s="9">
        <f t="shared" si="64"/>
        <v>-2.1278394175980369</v>
      </c>
      <c r="C1049" s="9">
        <f t="shared" si="65"/>
        <v>-12.881381844949082</v>
      </c>
      <c r="D1049" s="9">
        <f t="shared" si="67"/>
        <v>145.83972951415325</v>
      </c>
    </row>
    <row r="1050" spans="1:4" x14ac:dyDescent="0.15">
      <c r="A1050" s="8">
        <f t="shared" si="66"/>
        <v>14.177127535573948</v>
      </c>
      <c r="B1050" s="9">
        <f t="shared" si="64"/>
        <v>-2.2769213219011601</v>
      </c>
      <c r="C1050" s="9">
        <f t="shared" si="65"/>
        <v>-10.883711849706774</v>
      </c>
      <c r="D1050" s="9">
        <f t="shared" si="67"/>
        <v>158.43459384524243</v>
      </c>
    </row>
    <row r="1051" spans="1:4" x14ac:dyDescent="0.15">
      <c r="A1051" s="8">
        <f t="shared" si="66"/>
        <v>14.190825243337787</v>
      </c>
      <c r="B1051" s="9">
        <f t="shared" si="64"/>
        <v>-2.3962765872974381</v>
      </c>
      <c r="C1051" s="9">
        <f t="shared" si="65"/>
        <v>-8.7135210835319974</v>
      </c>
      <c r="D1051" s="9">
        <f t="shared" si="67"/>
        <v>167.1613102410335</v>
      </c>
    </row>
    <row r="1052" spans="1:4" x14ac:dyDescent="0.15">
      <c r="A1052" s="8">
        <f t="shared" si="66"/>
        <v>14.204522951101627</v>
      </c>
      <c r="B1052" s="9">
        <f t="shared" si="64"/>
        <v>-2.4842678444419306</v>
      </c>
      <c r="C1052" s="9">
        <f t="shared" si="65"/>
        <v>-6.4237943064297642</v>
      </c>
      <c r="D1052" s="9">
        <f t="shared" si="67"/>
        <v>172.78492348684733</v>
      </c>
    </row>
    <row r="1053" spans="1:4" x14ac:dyDescent="0.15">
      <c r="A1053" s="8">
        <f t="shared" si="66"/>
        <v>14.218220658865466</v>
      </c>
      <c r="B1053" s="9">
        <f t="shared" si="64"/>
        <v>-2.539839950538783</v>
      </c>
      <c r="C1053" s="9">
        <f t="shared" si="65"/>
        <v>-4.0570369185095156</v>
      </c>
      <c r="D1053" s="9">
        <f t="shared" si="67"/>
        <v>176.09481019763942</v>
      </c>
    </row>
    <row r="1054" spans="1:4" x14ac:dyDescent="0.15">
      <c r="A1054" s="8">
        <f t="shared" si="66"/>
        <v>14.231918366629305</v>
      </c>
      <c r="B1054" s="9">
        <f t="shared" si="64"/>
        <v>-2.5623718808188061</v>
      </c>
      <c r="C1054" s="9">
        <f t="shared" si="65"/>
        <v>-1.64494166969342</v>
      </c>
      <c r="D1054" s="9">
        <f t="shared" si="67"/>
        <v>177.66861791516266</v>
      </c>
    </row>
    <row r="1055" spans="1:4" x14ac:dyDescent="0.15">
      <c r="A1055" s="8">
        <f t="shared" si="66"/>
        <v>14.245616074393144</v>
      </c>
      <c r="B1055" s="9">
        <f t="shared" si="64"/>
        <v>-2.551568346149796</v>
      </c>
      <c r="C1055" s="9">
        <f t="shared" si="65"/>
        <v>0.7887111373137845</v>
      </c>
      <c r="D1055" s="9">
        <f t="shared" si="67"/>
        <v>177.7186772377365</v>
      </c>
    </row>
    <row r="1056" spans="1:4" x14ac:dyDescent="0.15">
      <c r="A1056" s="8">
        <f t="shared" si="66"/>
        <v>14.259313782156983</v>
      </c>
      <c r="B1056" s="9">
        <f t="shared" si="64"/>
        <v>-2.5074199540413256</v>
      </c>
      <c r="C1056" s="9">
        <f t="shared" si="65"/>
        <v>3.2230496422924615</v>
      </c>
      <c r="D1056" s="9">
        <f t="shared" si="67"/>
        <v>176.01975704558467</v>
      </c>
    </row>
    <row r="1057" spans="1:4" x14ac:dyDescent="0.15">
      <c r="A1057" s="8">
        <f t="shared" si="66"/>
        <v>14.273011489920822</v>
      </c>
      <c r="B1057" s="9">
        <f t="shared" si="64"/>
        <v>-2.4302454681286458</v>
      </c>
      <c r="C1057" s="9">
        <f t="shared" si="65"/>
        <v>5.6341168349649564</v>
      </c>
      <c r="D1057" s="9">
        <f t="shared" si="67"/>
        <v>171.91794585284481</v>
      </c>
    </row>
    <row r="1058" spans="1:4" x14ac:dyDescent="0.15">
      <c r="A1058" s="8">
        <f t="shared" si="66"/>
        <v>14.286709197684662</v>
      </c>
      <c r="B1058" s="9">
        <f t="shared" si="64"/>
        <v>-2.3208144997525082</v>
      </c>
      <c r="C1058" s="9">
        <f t="shared" si="65"/>
        <v>7.9889986166168541</v>
      </c>
      <c r="D1058" s="9">
        <f t="shared" si="67"/>
        <v>164.43328600972436</v>
      </c>
    </row>
    <row r="1059" spans="1:4" x14ac:dyDescent="0.15">
      <c r="A1059" s="8">
        <f t="shared" si="66"/>
        <v>14.300406905448501</v>
      </c>
      <c r="B1059" s="9">
        <f t="shared" si="64"/>
        <v>-2.1805313746671371</v>
      </c>
      <c r="C1059" s="9">
        <f t="shared" si="65"/>
        <v>10.241357715025941</v>
      </c>
      <c r="D1059" s="9">
        <f t="shared" si="67"/>
        <v>152.47633993276222</v>
      </c>
    </row>
    <row r="1060" spans="1:4" x14ac:dyDescent="0.15">
      <c r="A1060" s="8">
        <f t="shared" si="66"/>
        <v>14.31410461321234</v>
      </c>
      <c r="B1060" s="9">
        <f t="shared" si="64"/>
        <v>-2.0116395411613937</v>
      </c>
      <c r="C1060" s="9">
        <f t="shared" si="65"/>
        <v>12.32993406032481</v>
      </c>
      <c r="D1060" s="9">
        <f t="shared" si="67"/>
        <v>135.1820456839769</v>
      </c>
    </row>
    <row r="1061" spans="1:4" x14ac:dyDescent="0.15">
      <c r="A1061" s="8">
        <f t="shared" si="66"/>
        <v>14.327802320976179</v>
      </c>
      <c r="B1061" s="9">
        <f t="shared" si="64"/>
        <v>-1.8173838792062804</v>
      </c>
      <c r="C1061" s="9">
        <f t="shared" si="65"/>
        <v>14.181618217021962</v>
      </c>
      <c r="D1061" s="9">
        <f t="shared" si="67"/>
        <v>112.31052525605671</v>
      </c>
    </row>
    <row r="1062" spans="1:4" x14ac:dyDescent="0.15">
      <c r="A1062" s="8">
        <f t="shared" si="66"/>
        <v>14.341500028740018</v>
      </c>
      <c r="B1062" s="9">
        <f t="shared" si="64"/>
        <v>-1.6020557080933118</v>
      </c>
      <c r="C1062" s="9">
        <f t="shared" si="65"/>
        <v>15.720014970782772</v>
      </c>
      <c r="D1062" s="9">
        <f t="shared" si="67"/>
        <v>84.586513303603695</v>
      </c>
    </row>
    <row r="1063" spans="1:4" x14ac:dyDescent="0.15">
      <c r="A1063" s="8">
        <f t="shared" si="66"/>
        <v>14.355197736503857</v>
      </c>
      <c r="B1063" s="9">
        <f t="shared" si="64"/>
        <v>-1.3708568065019893</v>
      </c>
      <c r="C1063" s="9">
        <f t="shared" si="65"/>
        <v>16.878656310777679</v>
      </c>
      <c r="D1063" s="9">
        <f t="shared" si="67"/>
        <v>53.799714597078768</v>
      </c>
    </row>
    <row r="1064" spans="1:4" x14ac:dyDescent="0.15">
      <c r="A1064" s="8">
        <f t="shared" si="66"/>
        <v>14.368895444267697</v>
      </c>
      <c r="B1064" s="9">
        <f t="shared" ref="B1064:B1127" si="68">B1063+C1064*$B$8</f>
        <v>-1.1295636152085018</v>
      </c>
      <c r="C1064" s="9">
        <f t="shared" ref="C1064:C1127" si="69">C1063+D1063*$B$8</f>
        <v>17.615589079106449</v>
      </c>
      <c r="D1064" s="9">
        <f t="shared" si="67"/>
        <v>22.538889074003563</v>
      </c>
    </row>
    <row r="1065" spans="1:4" x14ac:dyDescent="0.15">
      <c r="A1065" s="8">
        <f t="shared" si="66"/>
        <v>14.382593152031536</v>
      </c>
      <c r="B1065" s="9">
        <f t="shared" si="68"/>
        <v>-0.88404151531239683</v>
      </c>
      <c r="C1065" s="9">
        <f t="shared" si="69"/>
        <v>17.924320194963752</v>
      </c>
      <c r="D1065" s="9">
        <f t="shared" si="67"/>
        <v>-6.4006458193233851</v>
      </c>
    </row>
    <row r="1066" spans="1:4" x14ac:dyDescent="0.15">
      <c r="A1066" s="8">
        <f t="shared" si="66"/>
        <v>14.396290859795375</v>
      </c>
      <c r="B1066" s="9">
        <f t="shared" si="68"/>
        <v>-0.63972035065665678</v>
      </c>
      <c r="C1066" s="9">
        <f t="shared" si="69"/>
        <v>17.836646019030816</v>
      </c>
      <c r="D1066" s="9">
        <f t="shared" si="67"/>
        <v>-30.708372347241852</v>
      </c>
    </row>
    <row r="1067" spans="1:4" x14ac:dyDescent="0.15">
      <c r="A1067" s="8">
        <f t="shared" si="66"/>
        <v>14.409988567559214</v>
      </c>
      <c r="B1067" s="9">
        <f t="shared" si="68"/>
        <v>-0.40116091185906544</v>
      </c>
      <c r="C1067" s="9">
        <f t="shared" si="69"/>
        <v>17.416011708715118</v>
      </c>
      <c r="D1067" s="9">
        <f t="shared" si="67"/>
        <v>-49.059552561562086</v>
      </c>
    </row>
    <row r="1068" spans="1:4" x14ac:dyDescent="0.15">
      <c r="A1068" s="8">
        <f t="shared" si="66"/>
        <v>14.423686275323053</v>
      </c>
      <c r="B1068" s="9">
        <f t="shared" si="68"/>
        <v>-0.17180637944292695</v>
      </c>
      <c r="C1068" s="9">
        <f t="shared" si="69"/>
        <v>16.744008294702105</v>
      </c>
      <c r="D1068" s="9">
        <f t="shared" si="67"/>
        <v>-61.25480561179301</v>
      </c>
    </row>
    <row r="1069" spans="1:4" x14ac:dyDescent="0.15">
      <c r="A1069" s="8">
        <f t="shared" si="66"/>
        <v>14.437383983086892</v>
      </c>
      <c r="B1069" s="9">
        <f t="shared" si="68"/>
        <v>4.6055085433243409E-2</v>
      </c>
      <c r="C1069" s="9">
        <f t="shared" si="69"/>
        <v>15.904957868300952</v>
      </c>
      <c r="D1069" s="9">
        <f t="shared" si="67"/>
        <v>-68.02526195587177</v>
      </c>
    </row>
    <row r="1070" spans="1:4" x14ac:dyDescent="0.15">
      <c r="A1070" s="8">
        <f t="shared" si="66"/>
        <v>14.451081690850732</v>
      </c>
      <c r="B1070" s="9">
        <f t="shared" si="68"/>
        <v>0.25115316101653617</v>
      </c>
      <c r="C1070" s="9">
        <f t="shared" si="69"/>
        <v>14.973167709470774</v>
      </c>
      <c r="D1070" s="9">
        <f t="shared" si="67"/>
        <v>-70.662837686442018</v>
      </c>
    </row>
    <row r="1071" spans="1:4" x14ac:dyDescent="0.15">
      <c r="A1071" s="8">
        <f t="shared" si="66"/>
        <v>14.464779398614571</v>
      </c>
      <c r="B1071" s="9">
        <f t="shared" si="68"/>
        <v>0.44299296636315494</v>
      </c>
      <c r="C1071" s="9">
        <f t="shared" si="69"/>
        <v>14.005248809078248</v>
      </c>
      <c r="D1071" s="9">
        <f t="shared" si="67"/>
        <v>-70.644946928116184</v>
      </c>
    </row>
    <row r="1072" spans="1:4" x14ac:dyDescent="0.15">
      <c r="A1072" s="8">
        <f t="shared" si="66"/>
        <v>14.47847710637841</v>
      </c>
      <c r="B1072" s="9">
        <f t="shared" si="68"/>
        <v>0.62157785826595424</v>
      </c>
      <c r="C1072" s="9">
        <f t="shared" si="69"/>
        <v>13.037574971064942</v>
      </c>
      <c r="D1072" s="9">
        <f t="shared" si="67"/>
        <v>-69.354214674972795</v>
      </c>
    </row>
    <row r="1073" spans="1:4" x14ac:dyDescent="0.15">
      <c r="A1073" s="8">
        <f t="shared" si="66"/>
        <v>14.492174814142249</v>
      </c>
      <c r="B1073" s="9">
        <f t="shared" si="68"/>
        <v>0.78715001320093836</v>
      </c>
      <c r="C1073" s="9">
        <f t="shared" si="69"/>
        <v>12.087581206256557</v>
      </c>
      <c r="D1073" s="9">
        <f t="shared" si="67"/>
        <v>-67.917233420943177</v>
      </c>
    </row>
    <row r="1074" spans="1:4" x14ac:dyDescent="0.15">
      <c r="A1074" s="8">
        <f t="shared" si="66"/>
        <v>14.505872521906088</v>
      </c>
      <c r="B1074" s="9">
        <f t="shared" si="68"/>
        <v>0.93997904793435572</v>
      </c>
      <c r="C1074" s="9">
        <f t="shared" si="69"/>
        <v>11.157270790727985</v>
      </c>
      <c r="D1074" s="9">
        <f t="shared" si="67"/>
        <v>-67.140810573155818</v>
      </c>
    </row>
    <row r="1075" spans="1:4" x14ac:dyDescent="0.15">
      <c r="A1075" s="8">
        <f t="shared" si="66"/>
        <v>14.519570229669927</v>
      </c>
      <c r="B1075" s="9">
        <f t="shared" si="68"/>
        <v>1.0802106405095873</v>
      </c>
      <c r="C1075" s="9">
        <f t="shared" si="69"/>
        <v>10.237595588469574</v>
      </c>
      <c r="D1075" s="9">
        <f t="shared" si="67"/>
        <v>-67.511223585160167</v>
      </c>
    </row>
    <row r="1076" spans="1:4" x14ac:dyDescent="0.15">
      <c r="A1076" s="8">
        <f t="shared" si="66"/>
        <v>14.533267937433767</v>
      </c>
      <c r="B1076" s="9">
        <f t="shared" si="68"/>
        <v>1.2077752913710937</v>
      </c>
      <c r="C1076" s="9">
        <f t="shared" si="69"/>
        <v>9.3128465770208031</v>
      </c>
      <c r="D1076" s="9">
        <f t="shared" si="67"/>
        <v>-69.227426920519648</v>
      </c>
    </row>
    <row r="1077" spans="1:4" x14ac:dyDescent="0.15">
      <c r="A1077" s="8">
        <f t="shared" si="66"/>
        <v>14.546965645197606</v>
      </c>
      <c r="B1077" s="9">
        <f t="shared" si="68"/>
        <v>1.3223509940958917</v>
      </c>
      <c r="C1077" s="9">
        <f t="shared" si="69"/>
        <v>8.3645895138209507</v>
      </c>
      <c r="D1077" s="9">
        <f t="shared" si="67"/>
        <v>-72.249479823154616</v>
      </c>
    </row>
    <row r="1078" spans="1:4" x14ac:dyDescent="0.15">
      <c r="A1078" s="8">
        <f t="shared" si="66"/>
        <v>14.560663352961445</v>
      </c>
      <c r="B1078" s="9">
        <f t="shared" si="68"/>
        <v>1.4233707293657016</v>
      </c>
      <c r="C1078" s="9">
        <f t="shared" si="69"/>
        <v>7.3749372531139414</v>
      </c>
      <c r="D1078" s="9">
        <f t="shared" si="67"/>
        <v>-76.351647464518024</v>
      </c>
    </row>
    <row r="1079" spans="1:4" x14ac:dyDescent="0.15">
      <c r="A1079" s="8">
        <f t="shared" si="66"/>
        <v>14.574361060725284</v>
      </c>
      <c r="B1079" s="9">
        <f t="shared" si="68"/>
        <v>1.5100648189603159</v>
      </c>
      <c r="C1079" s="9">
        <f t="shared" si="69"/>
        <v>6.3290946988572561</v>
      </c>
      <c r="D1079" s="9">
        <f t="shared" si="67"/>
        <v>-81.174029196718351</v>
      </c>
    </row>
    <row r="1080" spans="1:4" x14ac:dyDescent="0.15">
      <c r="A1080" s="8">
        <f t="shared" si="66"/>
        <v>14.588058768489123</v>
      </c>
      <c r="B1080" s="9">
        <f t="shared" si="68"/>
        <v>1.5815284529077143</v>
      </c>
      <c r="C1080" s="9">
        <f t="shared" si="69"/>
        <v>5.2171965689072106</v>
      </c>
      <c r="D1080" s="9">
        <f t="shared" si="67"/>
        <v>-86.268348536261371</v>
      </c>
    </row>
    <row r="1081" spans="1:4" x14ac:dyDescent="0.15">
      <c r="A1081" s="8">
        <f t="shared" si="66"/>
        <v>14.601756476252962</v>
      </c>
      <c r="B1081" s="9">
        <f t="shared" si="68"/>
        <v>1.6368057983445852</v>
      </c>
      <c r="C1081" s="9">
        <f t="shared" si="69"/>
        <v>4.0355179413884281</v>
      </c>
      <c r="D1081" s="9">
        <f t="shared" si="67"/>
        <v>-91.134607992010032</v>
      </c>
    </row>
    <row r="1082" spans="1:4" x14ac:dyDescent="0.15">
      <c r="A1082" s="8">
        <f t="shared" si="66"/>
        <v>14.615454184016802</v>
      </c>
      <c r="B1082" s="9">
        <f t="shared" si="68"/>
        <v>1.6749838126445855</v>
      </c>
      <c r="C1082" s="9">
        <f t="shared" si="69"/>
        <v>2.7871827139417786</v>
      </c>
      <c r="D1082" s="9">
        <f t="shared" si="67"/>
        <v>-95.247120207486418</v>
      </c>
    </row>
    <row r="1083" spans="1:4" x14ac:dyDescent="0.15">
      <c r="A1083" s="8">
        <f t="shared" si="66"/>
        <v>14.629151891780641</v>
      </c>
      <c r="B1083" s="9">
        <f t="shared" si="68"/>
        <v>1.6952908766640522</v>
      </c>
      <c r="C1083" s="9">
        <f t="shared" si="69"/>
        <v>1.4825154959923124</v>
      </c>
      <c r="D1083" s="9">
        <f t="shared" si="67"/>
        <v>-98.071459007700824</v>
      </c>
    </row>
    <row r="1084" spans="1:4" x14ac:dyDescent="0.15">
      <c r="A1084" s="8">
        <f t="shared" si="66"/>
        <v>14.64284959954448</v>
      </c>
      <c r="B1084" s="9">
        <f t="shared" si="68"/>
        <v>1.6971970676277448</v>
      </c>
      <c r="C1084" s="9">
        <f t="shared" si="69"/>
        <v>0.13916131053143532</v>
      </c>
      <c r="D1084" s="9">
        <f t="shared" si="67"/>
        <v>-99.077622113525351</v>
      </c>
    </row>
    <row r="1085" spans="1:4" x14ac:dyDescent="0.15">
      <c r="A1085" s="8">
        <f t="shared" si="66"/>
        <v>14.656547307308319</v>
      </c>
      <c r="B1085" s="9">
        <f t="shared" si="68"/>
        <v>1.6805136019714029</v>
      </c>
      <c r="C1085" s="9">
        <f t="shared" si="69"/>
        <v>-1.2179750031157834</v>
      </c>
      <c r="D1085" s="9">
        <f t="shared" si="67"/>
        <v>-97.757913910109878</v>
      </c>
    </row>
    <row r="1086" spans="1:4" x14ac:dyDescent="0.15">
      <c r="A1086" s="8">
        <f t="shared" si="66"/>
        <v>14.670245015072158</v>
      </c>
      <c r="B1086" s="9">
        <f t="shared" si="68"/>
        <v>1.6454880928473894</v>
      </c>
      <c r="C1086" s="9">
        <f t="shared" si="69"/>
        <v>-2.5570343394590749</v>
      </c>
      <c r="D1086" s="9">
        <f t="shared" si="67"/>
        <v>-93.659086322945825</v>
      </c>
    </row>
    <row r="1087" spans="1:4" x14ac:dyDescent="0.15">
      <c r="A1087" s="8">
        <f t="shared" si="66"/>
        <v>14.683942722835997</v>
      </c>
      <c r="B1087" s="9">
        <f t="shared" si="68"/>
        <v>1.5928895917909016</v>
      </c>
      <c r="C1087" s="9">
        <f t="shared" si="69"/>
        <v>-3.839949133339029</v>
      </c>
      <c r="D1087" s="9">
        <f t="shared" si="67"/>
        <v>-86.435445938323966</v>
      </c>
    </row>
    <row r="1088" spans="1:4" x14ac:dyDescent="0.15">
      <c r="A1088" s="8">
        <f t="shared" si="66"/>
        <v>14.697640430599836</v>
      </c>
      <c r="B1088" s="9">
        <f t="shared" si="68"/>
        <v>1.5240734502065469</v>
      </c>
      <c r="C1088" s="9">
        <f t="shared" si="69"/>
        <v>-5.0239166122393613</v>
      </c>
      <c r="D1088" s="9">
        <f t="shared" si="67"/>
        <v>-75.921927505889386</v>
      </c>
    </row>
    <row r="1089" spans="1:4" x14ac:dyDescent="0.15">
      <c r="A1089" s="8">
        <f t="shared" si="66"/>
        <v>14.711338138363676</v>
      </c>
      <c r="B1089" s="9">
        <f t="shared" si="68"/>
        <v>1.4410122900987516</v>
      </c>
      <c r="C1089" s="9">
        <f t="shared" si="69"/>
        <v>-6.063872988082462</v>
      </c>
      <c r="D1089" s="9">
        <f t="shared" si="67"/>
        <v>-62.214344389278487</v>
      </c>
    </row>
    <row r="1090" spans="1:4" x14ac:dyDescent="0.15">
      <c r="A1090" s="8">
        <f t="shared" si="66"/>
        <v>14.725035846127515</v>
      </c>
      <c r="B1090" s="9">
        <f t="shared" si="68"/>
        <v>1.3462780268788119</v>
      </c>
      <c r="C1090" s="9">
        <f t="shared" si="69"/>
        <v>-6.9160668962456828</v>
      </c>
      <c r="D1090" s="9">
        <f t="shared" si="67"/>
        <v>-45.732015578341894</v>
      </c>
    </row>
    <row r="1091" spans="1:4" x14ac:dyDescent="0.15">
      <c r="A1091" s="8">
        <f t="shared" si="66"/>
        <v>14.738733553891354</v>
      </c>
      <c r="B1091" s="9">
        <f t="shared" si="68"/>
        <v>1.2429631937177676</v>
      </c>
      <c r="C1091" s="9">
        <f t="shared" si="69"/>
        <v>-7.5424906810891779</v>
      </c>
      <c r="D1091" s="9">
        <f t="shared" si="67"/>
        <v>-27.232571981668499</v>
      </c>
    </row>
    <row r="1092" spans="1:4" x14ac:dyDescent="0.15">
      <c r="A1092" s="8">
        <f t="shared" si="66"/>
        <v>14.752431261655193</v>
      </c>
      <c r="B1092" s="9">
        <f t="shared" si="68"/>
        <v>1.1345387893819174</v>
      </c>
      <c r="C1092" s="9">
        <f t="shared" si="69"/>
        <v>-7.9155144937518038</v>
      </c>
      <c r="D1092" s="9">
        <f t="shared" si="67"/>
        <v>-7.7566889176270806</v>
      </c>
    </row>
    <row r="1093" spans="1:4" x14ac:dyDescent="0.15">
      <c r="A1093" s="8">
        <f t="shared" si="66"/>
        <v>14.766128969419032</v>
      </c>
      <c r="B1093" s="9">
        <f t="shared" si="68"/>
        <v>1.0246590192388227</v>
      </c>
      <c r="C1093" s="9">
        <f t="shared" si="69"/>
        <v>-8.0217633517604749</v>
      </c>
      <c r="D1093" s="9">
        <f t="shared" si="67"/>
        <v>11.497229667483928</v>
      </c>
    </row>
    <row r="1094" spans="1:4" x14ac:dyDescent="0.15">
      <c r="A1094" s="8">
        <f t="shared" si="66"/>
        <v>14.779826677182871</v>
      </c>
      <c r="B1094" s="9">
        <f t="shared" si="68"/>
        <v>0.91693644208281144</v>
      </c>
      <c r="C1094" s="9">
        <f t="shared" si="69"/>
        <v>-7.8642776596815311</v>
      </c>
      <c r="D1094" s="9">
        <f t="shared" si="67"/>
        <v>29.340406810520353</v>
      </c>
    </row>
    <row r="1095" spans="1:4" x14ac:dyDescent="0.15">
      <c r="A1095" s="8">
        <f t="shared" si="66"/>
        <v>14.793524384946711</v>
      </c>
      <c r="B1095" s="9">
        <f t="shared" si="68"/>
        <v>0.81471892324435569</v>
      </c>
      <c r="C1095" s="9">
        <f t="shared" si="69"/>
        <v>-7.4623813415188494</v>
      </c>
      <c r="D1095" s="9">
        <f t="shared" si="67"/>
        <v>44.756432347491817</v>
      </c>
    </row>
    <row r="1096" spans="1:4" x14ac:dyDescent="0.15">
      <c r="A1096" s="8">
        <f t="shared" si="66"/>
        <v>14.80722209271055</v>
      </c>
      <c r="B1096" s="9">
        <f t="shared" si="68"/>
        <v>0.72089892839900038</v>
      </c>
      <c r="C1096" s="9">
        <f t="shared" si="69"/>
        <v>-6.8493208106708412</v>
      </c>
      <c r="D1096" s="9">
        <f t="shared" si="67"/>
        <v>57.014746888162243</v>
      </c>
    </row>
    <row r="1097" spans="1:4" x14ac:dyDescent="0.15">
      <c r="A1097" s="8">
        <f t="shared" si="66"/>
        <v>14.820919800474389</v>
      </c>
      <c r="B1097" s="9">
        <f t="shared" si="68"/>
        <v>0.63777645075601264</v>
      </c>
      <c r="C1097" s="9">
        <f t="shared" si="69"/>
        <v>-6.0683494695675018</v>
      </c>
      <c r="D1097" s="9">
        <f t="shared" si="67"/>
        <v>65.711693034225547</v>
      </c>
    </row>
    <row r="1098" spans="1:4" x14ac:dyDescent="0.15">
      <c r="A1098" s="8">
        <f t="shared" si="66"/>
        <v>14.834617508238228</v>
      </c>
      <c r="B1098" s="9">
        <f t="shared" si="68"/>
        <v>0.56698327395179227</v>
      </c>
      <c r="C1098" s="9">
        <f t="shared" si="69"/>
        <v>-5.1682499017175347</v>
      </c>
      <c r="D1098" s="9">
        <f t="shared" si="67"/>
        <v>70.744087206142794</v>
      </c>
    </row>
    <row r="1099" spans="1:4" x14ac:dyDescent="0.15">
      <c r="A1099" s="8">
        <f t="shared" si="66"/>
        <v>14.848315216002067</v>
      </c>
      <c r="B1099" s="9">
        <f t="shared" si="68"/>
        <v>0.50946361200396484</v>
      </c>
      <c r="C1099" s="9">
        <f t="shared" si="69"/>
        <v>-4.1992180691481948</v>
      </c>
      <c r="D1099" s="9">
        <f t="shared" si="67"/>
        <v>72.240520671638563</v>
      </c>
    </row>
    <row r="1100" spans="1:4" x14ac:dyDescent="0.15">
      <c r="A1100" s="8">
        <f t="shared" si="66"/>
        <v>14.862012923765906</v>
      </c>
      <c r="B1100" s="9">
        <f t="shared" si="68"/>
        <v>0.46549823653063011</v>
      </c>
      <c r="C1100" s="9">
        <f t="shared" si="69"/>
        <v>-3.2096885282804641</v>
      </c>
      <c r="D1100" s="9">
        <f t="shared" si="67"/>
        <v>70.481004738090832</v>
      </c>
    </row>
    <row r="1101" spans="1:4" x14ac:dyDescent="0.15">
      <c r="A1101" s="8">
        <f t="shared" si="66"/>
        <v>14.875710631529746</v>
      </c>
      <c r="B1101" s="9">
        <f t="shared" si="68"/>
        <v>0.43475701448736909</v>
      </c>
      <c r="C1101" s="9">
        <f t="shared" si="69"/>
        <v>-2.2442603224762898</v>
      </c>
      <c r="D1101" s="9">
        <f t="shared" si="67"/>
        <v>65.828487770473984</v>
      </c>
    </row>
    <row r="1102" spans="1:4" x14ac:dyDescent="0.15">
      <c r="A1102" s="8">
        <f t="shared" si="66"/>
        <v>14.889408339293585</v>
      </c>
      <c r="B1102" s="9">
        <f t="shared" si="68"/>
        <v>0.41636700715197689</v>
      </c>
      <c r="C1102" s="9">
        <f t="shared" si="69"/>
        <v>-1.3425609344608371</v>
      </c>
      <c r="D1102" s="9">
        <f t="shared" si="67"/>
        <v>58.683267120468003</v>
      </c>
    </row>
    <row r="1103" spans="1:4" x14ac:dyDescent="0.15">
      <c r="A1103" s="8">
        <f t="shared" si="66"/>
        <v>14.903106047057424</v>
      </c>
      <c r="B1103" s="9">
        <f t="shared" si="68"/>
        <v>0.40898757679491865</v>
      </c>
      <c r="C1103" s="9">
        <f t="shared" si="69"/>
        <v>-0.53873469081731962</v>
      </c>
      <c r="D1103" s="9">
        <f t="shared" si="67"/>
        <v>49.459838570843473</v>
      </c>
    </row>
    <row r="1104" spans="1:4" x14ac:dyDescent="0.15">
      <c r="A1104" s="8">
        <f t="shared" ref="A1104:A1167" si="70">A1103+$B$8</f>
        <v>14.916803754821263</v>
      </c>
      <c r="B1104" s="9">
        <f t="shared" si="68"/>
        <v>0.41088815736162682</v>
      </c>
      <c r="C1104" s="9">
        <f t="shared" si="69"/>
        <v>0.13875172397278457</v>
      </c>
      <c r="D1104" s="9">
        <f t="shared" ref="D1104:D1167" si="71">-($B$3/$B$4)*($B$5*SIN(B1104)+$B$6*COS(B1104)*SIN($B$7*A1104))-$B$11*C1104/$B$4</f>
        <v>38.578611406813451</v>
      </c>
    </row>
    <row r="1105" spans="1:4" x14ac:dyDescent="0.15">
      <c r="A1105" s="8">
        <f t="shared" si="70"/>
        <v>14.930501462585102</v>
      </c>
      <c r="B1105" s="9">
        <f t="shared" si="68"/>
        <v>0.42002713468869185</v>
      </c>
      <c r="C1105" s="9">
        <f t="shared" si="69"/>
        <v>0.66719026895805056</v>
      </c>
      <c r="D1105" s="9">
        <f t="shared" si="71"/>
        <v>26.462707319541313</v>
      </c>
    </row>
    <row r="1106" spans="1:4" x14ac:dyDescent="0.15">
      <c r="A1106" s="8">
        <f t="shared" si="70"/>
        <v>14.944199170348941</v>
      </c>
      <c r="B1106" s="9">
        <f t="shared" si="68"/>
        <v>0.43413123564118139</v>
      </c>
      <c r="C1106" s="9">
        <f t="shared" si="69"/>
        <v>1.0296687004611511</v>
      </c>
      <c r="D1106" s="9">
        <f t="shared" si="71"/>
        <v>13.53175988252122</v>
      </c>
    </row>
    <row r="1107" spans="1:4" x14ac:dyDescent="0.15">
      <c r="A1107" s="8">
        <f t="shared" si="70"/>
        <v>14.957896878112781</v>
      </c>
      <c r="B1107" s="9">
        <f t="shared" si="68"/>
        <v>0.45077426278421467</v>
      </c>
      <c r="C1107" s="9">
        <f t="shared" si="69"/>
        <v>1.2150227928623776</v>
      </c>
      <c r="D1107" s="9">
        <f t="shared" si="71"/>
        <v>0.18867707237918679</v>
      </c>
    </row>
    <row r="1108" spans="1:4" x14ac:dyDescent="0.15">
      <c r="A1108" s="8">
        <f t="shared" si="70"/>
        <v>14.97159458587662</v>
      </c>
      <c r="B1108" s="9">
        <f t="shared" si="68"/>
        <v>0.46745269087766217</v>
      </c>
      <c r="C1108" s="9">
        <f t="shared" si="69"/>
        <v>1.2176072362615644</v>
      </c>
      <c r="D1108" s="9">
        <f t="shared" si="71"/>
        <v>-13.199948520094809</v>
      </c>
    </row>
    <row r="1109" spans="1:4" x14ac:dyDescent="0.15">
      <c r="A1109" s="8">
        <f t="shared" si="70"/>
        <v>14.985292293640459</v>
      </c>
      <c r="B1109" s="9">
        <f t="shared" si="68"/>
        <v>0.48165444961675713</v>
      </c>
      <c r="C1109" s="9">
        <f t="shared" si="69"/>
        <v>1.0367981989355766</v>
      </c>
      <c r="D1109" s="9">
        <f t="shared" si="71"/>
        <v>-26.325216333471854</v>
      </c>
    </row>
    <row r="1110" spans="1:4" x14ac:dyDescent="0.15">
      <c r="A1110" s="8">
        <f t="shared" si="70"/>
        <v>14.998990001404298</v>
      </c>
      <c r="B1110" s="9">
        <f t="shared" si="68"/>
        <v>0.49091688177889181</v>
      </c>
      <c r="C1110" s="9">
        <f t="shared" si="69"/>
        <v>0.67620307877981767</v>
      </c>
      <c r="D1110" s="9">
        <f t="shared" si="71"/>
        <v>-38.952527641233296</v>
      </c>
    </row>
    <row r="1111" spans="1:4" x14ac:dyDescent="0.15">
      <c r="A1111" s="8">
        <f t="shared" si="70"/>
        <v>15.012687709168137</v>
      </c>
      <c r="B1111" s="9">
        <f t="shared" si="68"/>
        <v>0.49287076032532484</v>
      </c>
      <c r="C1111" s="9">
        <f t="shared" si="69"/>
        <v>0.14264273848731324</v>
      </c>
      <c r="D1111" s="9">
        <f t="shared" si="71"/>
        <v>-50.927068754484843</v>
      </c>
    </row>
    <row r="1112" spans="1:4" x14ac:dyDescent="0.15">
      <c r="A1112" s="8">
        <f t="shared" si="70"/>
        <v>15.026385416931976</v>
      </c>
      <c r="B1112" s="9">
        <f t="shared" si="68"/>
        <v>0.48526933565983799</v>
      </c>
      <c r="C1112" s="9">
        <f t="shared" si="69"/>
        <v>-0.55494136658059545</v>
      </c>
      <c r="D1112" s="9">
        <f t="shared" si="71"/>
        <v>-62.163673705621342</v>
      </c>
    </row>
    <row r="1113" spans="1:4" x14ac:dyDescent="0.15">
      <c r="A1113" s="8">
        <f t="shared" si="70"/>
        <v>15.040083124695816</v>
      </c>
      <c r="B1113" s="9">
        <f t="shared" si="68"/>
        <v>0.46600431508060131</v>
      </c>
      <c r="C1113" s="9">
        <f t="shared" si="69"/>
        <v>-1.4064412025268869</v>
      </c>
      <c r="D1113" s="9">
        <f t="shared" si="71"/>
        <v>-72.619138064488283</v>
      </c>
    </row>
    <row r="1114" spans="1:4" x14ac:dyDescent="0.15">
      <c r="A1114" s="8">
        <f t="shared" si="70"/>
        <v>15.053780832459655</v>
      </c>
      <c r="B1114" s="9">
        <f t="shared" si="68"/>
        <v>0.4331139691063437</v>
      </c>
      <c r="C1114" s="9">
        <f t="shared" si="69"/>
        <v>-2.4011569337961802</v>
      </c>
      <c r="D1114" s="9">
        <f t="shared" si="71"/>
        <v>-82.24745987386035</v>
      </c>
    </row>
    <row r="1115" spans="1:4" x14ac:dyDescent="0.15">
      <c r="A1115" s="8">
        <f t="shared" si="70"/>
        <v>15.067478540223494</v>
      </c>
      <c r="B1115" s="9">
        <f t="shared" si="68"/>
        <v>0.38479176269468868</v>
      </c>
      <c r="C1115" s="9">
        <f t="shared" si="69"/>
        <v>-3.5277586034664568</v>
      </c>
      <c r="D1115" s="9">
        <f t="shared" si="71"/>
        <v>-90.940495730364546</v>
      </c>
    </row>
    <row r="1116" spans="1:4" x14ac:dyDescent="0.15">
      <c r="A1116" s="8">
        <f t="shared" si="70"/>
        <v>15.081176247987333</v>
      </c>
      <c r="B1116" s="9">
        <f t="shared" si="68"/>
        <v>0.31940664588590983</v>
      </c>
      <c r="C1116" s="9">
        <f t="shared" si="69"/>
        <v>-4.7734349378797081</v>
      </c>
      <c r="D1116" s="9">
        <f t="shared" si="71"/>
        <v>-98.458775129950581</v>
      </c>
    </row>
    <row r="1117" spans="1:4" x14ac:dyDescent="0.15">
      <c r="A1117" s="8">
        <f t="shared" si="70"/>
        <v>15.094873955751172</v>
      </c>
      <c r="B1117" s="9">
        <f t="shared" si="68"/>
        <v>0.23554798498260526</v>
      </c>
      <c r="C1117" s="9">
        <f t="shared" si="69"/>
        <v>-6.122094466395386</v>
      </c>
      <c r="D1117" s="9">
        <f t="shared" si="71"/>
        <v>-104.36108322521986</v>
      </c>
    </row>
    <row r="1118" spans="1:4" x14ac:dyDescent="0.15">
      <c r="A1118" s="8">
        <f t="shared" si="70"/>
        <v>15.108571663515011</v>
      </c>
      <c r="B1118" s="9">
        <f t="shared" si="68"/>
        <v>0.13210834645522401</v>
      </c>
      <c r="C1118" s="9">
        <f t="shared" si="69"/>
        <v>-7.551602086332208</v>
      </c>
      <c r="D1118" s="9">
        <f t="shared" si="71"/>
        <v>-107.94842118744435</v>
      </c>
    </row>
    <row r="1119" spans="1:4" x14ac:dyDescent="0.15">
      <c r="A1119" s="8">
        <f t="shared" si="70"/>
        <v>15.122269371278851</v>
      </c>
      <c r="B1119" s="9">
        <f t="shared" si="68"/>
        <v>8.4146481336937889E-3</v>
      </c>
      <c r="C1119" s="9">
        <f t="shared" si="69"/>
        <v>-9.0302480133257106</v>
      </c>
      <c r="D1119" s="9">
        <f t="shared" si="71"/>
        <v>-108.24846701931335</v>
      </c>
    </row>
    <row r="1120" spans="1:4" x14ac:dyDescent="0.15">
      <c r="A1120" s="8">
        <f t="shared" si="70"/>
        <v>15.13596707904269</v>
      </c>
      <c r="B1120" s="9">
        <f t="shared" si="68"/>
        <v>-0.13558940674068559</v>
      </c>
      <c r="C1120" s="9">
        <f t="shared" si="69"/>
        <v>-10.513003880439912</v>
      </c>
      <c r="D1120" s="9">
        <f t="shared" si="71"/>
        <v>-104.07762203640056</v>
      </c>
    </row>
    <row r="1121" spans="1:4" x14ac:dyDescent="0.15">
      <c r="A1121" s="8">
        <f t="shared" si="70"/>
        <v>15.149664786806529</v>
      </c>
      <c r="B1121" s="9">
        <f t="shared" si="68"/>
        <v>-0.29912125421054647</v>
      </c>
      <c r="C1121" s="9">
        <f t="shared" si="69"/>
        <v>-11.938628731849898</v>
      </c>
      <c r="D1121" s="9">
        <f t="shared" si="71"/>
        <v>-94.219807992925112</v>
      </c>
    </row>
    <row r="1122" spans="1:4" x14ac:dyDescent="0.15">
      <c r="A1122" s="8">
        <f t="shared" si="70"/>
        <v>15.163362494570368</v>
      </c>
      <c r="B1122" s="9">
        <f t="shared" si="68"/>
        <v>-0.48033130024866855</v>
      </c>
      <c r="C1122" s="9">
        <f t="shared" si="69"/>
        <v>-13.22922412730208</v>
      </c>
      <c r="D1122" s="9">
        <f t="shared" si="71"/>
        <v>-77.738573159595603</v>
      </c>
    </row>
    <row r="1123" spans="1:4" x14ac:dyDescent="0.15">
      <c r="A1123" s="8">
        <f t="shared" si="70"/>
        <v>15.177060202334207</v>
      </c>
      <c r="B1123" s="9">
        <f t="shared" si="68"/>
        <v>-0.67612721694396527</v>
      </c>
      <c r="C1123" s="9">
        <f t="shared" si="69"/>
        <v>-14.294064384420098</v>
      </c>
      <c r="D1123" s="9">
        <f t="shared" si="71"/>
        <v>-54.378320504183698</v>
      </c>
    </row>
    <row r="1124" spans="1:4" x14ac:dyDescent="0.15">
      <c r="A1124" s="8">
        <f t="shared" si="70"/>
        <v>15.190757910098046</v>
      </c>
      <c r="B1124" s="9">
        <f t="shared" si="68"/>
        <v>-0.88212598554651378</v>
      </c>
      <c r="C1124" s="9">
        <f t="shared" si="69"/>
        <v>-15.038922727374823</v>
      </c>
      <c r="D1124" s="9">
        <f t="shared" si="71"/>
        <v>-24.922169118690199</v>
      </c>
    </row>
    <row r="1125" spans="1:4" x14ac:dyDescent="0.15">
      <c r="A1125" s="8">
        <f t="shared" si="70"/>
        <v>15.204455617861885</v>
      </c>
      <c r="B1125" s="9">
        <f t="shared" si="68"/>
        <v>-1.0928008309084745</v>
      </c>
      <c r="C1125" s="9">
        <f t="shared" si="69"/>
        <v>-15.380299316803633</v>
      </c>
      <c r="D1125" s="9">
        <f t="shared" si="71"/>
        <v>8.6870193955760868</v>
      </c>
    </row>
    <row r="1126" spans="1:4" x14ac:dyDescent="0.15">
      <c r="A1126" s="8">
        <f t="shared" si="70"/>
        <v>15.218153325625725</v>
      </c>
      <c r="B1126" s="9">
        <f t="shared" si="68"/>
        <v>-1.3018457551624143</v>
      </c>
      <c r="C1126" s="9">
        <f t="shared" si="69"/>
        <v>-15.261307063784225</v>
      </c>
      <c r="D1126" s="9">
        <f t="shared" si="71"/>
        <v>43.610098690902731</v>
      </c>
    </row>
    <row r="1127" spans="1:4" x14ac:dyDescent="0.15">
      <c r="A1127" s="8">
        <f t="shared" si="70"/>
        <v>15.231851033389564</v>
      </c>
      <c r="B1127" s="9">
        <f t="shared" si="68"/>
        <v>-1.5027082387951938</v>
      </c>
      <c r="C1127" s="9">
        <f t="shared" si="69"/>
        <v>-14.663948676364027</v>
      </c>
      <c r="D1127" s="9">
        <f t="shared" si="71"/>
        <v>76.730042504201634</v>
      </c>
    </row>
    <row r="1128" spans="1:4" x14ac:dyDescent="0.15">
      <c r="A1128" s="8">
        <f t="shared" si="70"/>
        <v>15.245548741153403</v>
      </c>
      <c r="B1128" s="9">
        <f t="shared" ref="B1128:B1191" si="72">B1127+C1128*$B$8</f>
        <v>-1.6891740795517507</v>
      </c>
      <c r="C1128" s="9">
        <f t="shared" ref="C1128:C1191" si="73">C1127+D1127*$B$8</f>
        <v>-13.612922977434469</v>
      </c>
      <c r="D1128" s="9">
        <f t="shared" si="71"/>
        <v>105.38694973988463</v>
      </c>
    </row>
    <row r="1129" spans="1:4" x14ac:dyDescent="0.15">
      <c r="A1129" s="8">
        <f t="shared" si="70"/>
        <v>15.259246448917242</v>
      </c>
      <c r="B1129" s="9">
        <f t="shared" si="72"/>
        <v>-1.8558664622245791</v>
      </c>
      <c r="C1129" s="9">
        <f t="shared" si="73"/>
        <v>-12.16936333777506</v>
      </c>
      <c r="D1129" s="9">
        <f t="shared" si="71"/>
        <v>127.91614945402952</v>
      </c>
    </row>
    <row r="1130" spans="1:4" x14ac:dyDescent="0.15">
      <c r="A1130" s="8">
        <f t="shared" si="70"/>
        <v>15.272944156681081</v>
      </c>
      <c r="B1130" s="9">
        <f t="shared" si="72"/>
        <v>-1.9985582961985022</v>
      </c>
      <c r="C1130" s="9">
        <f t="shared" si="73"/>
        <v>-10.417205304278111</v>
      </c>
      <c r="D1130" s="9">
        <f t="shared" si="71"/>
        <v>143.80020689405663</v>
      </c>
    </row>
    <row r="1131" spans="1:4" x14ac:dyDescent="0.15">
      <c r="A1131" s="8">
        <f t="shared" si="70"/>
        <v>15.28664186444492</v>
      </c>
      <c r="B1131" s="9">
        <f t="shared" si="72"/>
        <v>-2.1142693002834378</v>
      </c>
      <c r="C1131" s="9">
        <f t="shared" si="73"/>
        <v>-8.4474720938636274</v>
      </c>
      <c r="D1131" s="9">
        <f t="shared" si="71"/>
        <v>153.46247755958609</v>
      </c>
    </row>
    <row r="1132" spans="1:4" x14ac:dyDescent="0.15">
      <c r="A1132" s="8">
        <f t="shared" si="70"/>
        <v>15.30033957220876</v>
      </c>
      <c r="B1132" s="9">
        <f t="shared" si="72"/>
        <v>-2.2011865697082538</v>
      </c>
      <c r="C1132" s="9">
        <f t="shared" si="73"/>
        <v>-6.345387923537599</v>
      </c>
      <c r="D1132" s="9">
        <f t="shared" si="71"/>
        <v>157.87696996852424</v>
      </c>
    </row>
    <row r="1133" spans="1:4" x14ac:dyDescent="0.15">
      <c r="A1133" s="8">
        <f t="shared" si="70"/>
        <v>15.314037279972599</v>
      </c>
      <c r="B1133" s="9">
        <f t="shared" si="72"/>
        <v>-2.2584818256317414</v>
      </c>
      <c r="C1133" s="9">
        <f t="shared" si="73"/>
        <v>-4.1828353262682469</v>
      </c>
      <c r="D1133" s="9">
        <f t="shared" si="71"/>
        <v>158.18093249208482</v>
      </c>
    </row>
    <row r="1134" spans="1:4" x14ac:dyDescent="0.15">
      <c r="A1134" s="8">
        <f t="shared" si="70"/>
        <v>15.327734987736438</v>
      </c>
      <c r="B1134" s="9">
        <f t="shared" si="72"/>
        <v>-2.2860980364173131</v>
      </c>
      <c r="C1134" s="9">
        <f t="shared" si="73"/>
        <v>-2.0161191391800024</v>
      </c>
      <c r="D1134" s="9">
        <f t="shared" si="71"/>
        <v>155.40123768796491</v>
      </c>
    </row>
    <row r="1135" spans="1:4" x14ac:dyDescent="0.15">
      <c r="A1135" s="8">
        <f t="shared" si="70"/>
        <v>15.341432695500277</v>
      </c>
      <c r="B1135" s="9">
        <f t="shared" si="72"/>
        <v>-2.2845567484123155</v>
      </c>
      <c r="C1135" s="9">
        <f t="shared" si="73"/>
        <v>0.11252160080874374</v>
      </c>
      <c r="D1135" s="9">
        <f t="shared" si="71"/>
        <v>150.32153643963846</v>
      </c>
    </row>
    <row r="1136" spans="1:4" x14ac:dyDescent="0.15">
      <c r="A1136" s="8">
        <f t="shared" si="70"/>
        <v>15.355130403264116</v>
      </c>
      <c r="B1136" s="9">
        <f t="shared" si="72"/>
        <v>-2.2548110517285656</v>
      </c>
      <c r="C1136" s="9">
        <f t="shared" si="73"/>
        <v>2.1715820775703021</v>
      </c>
      <c r="D1136" s="9">
        <f t="shared" si="71"/>
        <v>143.46636516463585</v>
      </c>
    </row>
    <row r="1137" spans="1:4" x14ac:dyDescent="0.15">
      <c r="A1137" s="8">
        <f t="shared" si="70"/>
        <v>15.368828111027955</v>
      </c>
      <c r="B1137" s="9">
        <f t="shared" si="72"/>
        <v>-2.1981471629440894</v>
      </c>
      <c r="C1137" s="9">
        <f t="shared" si="73"/>
        <v>4.1367424215358053</v>
      </c>
      <c r="D1137" s="9">
        <f t="shared" si="71"/>
        <v>135.16193826290632</v>
      </c>
    </row>
    <row r="1138" spans="1:4" x14ac:dyDescent="0.15">
      <c r="A1138" s="8">
        <f t="shared" si="70"/>
        <v>15.382525818791795</v>
      </c>
      <c r="B1138" s="9">
        <f t="shared" si="72"/>
        <v>-2.1161232184093177</v>
      </c>
      <c r="C1138" s="9">
        <f t="shared" si="73"/>
        <v>5.9881511526552487</v>
      </c>
      <c r="D1138" s="9">
        <f t="shared" si="71"/>
        <v>125.63519342836426</v>
      </c>
    </row>
    <row r="1139" spans="1:4" x14ac:dyDescent="0.15">
      <c r="A1139" s="8">
        <f t="shared" si="70"/>
        <v>15.396223526555634</v>
      </c>
      <c r="B1139" s="9">
        <f t="shared" si="72"/>
        <v>-2.0105266945634597</v>
      </c>
      <c r="C1139" s="9">
        <f t="shared" si="73"/>
        <v>7.7090653170904648</v>
      </c>
      <c r="D1139" s="9">
        <f t="shared" si="71"/>
        <v>115.11879800691158</v>
      </c>
    </row>
    <row r="1140" spans="1:4" x14ac:dyDescent="0.15">
      <c r="A1140" s="8">
        <f t="shared" si="70"/>
        <v>15.409921234319473</v>
      </c>
      <c r="B1140" s="9">
        <f t="shared" si="72"/>
        <v>-1.88333075321233</v>
      </c>
      <c r="C1140" s="9">
        <f t="shared" si="73"/>
        <v>9.2859289703136394</v>
      </c>
      <c r="D1140" s="9">
        <f t="shared" si="71"/>
        <v>103.93461475310141</v>
      </c>
    </row>
    <row r="1141" spans="1:4" x14ac:dyDescent="0.15">
      <c r="A1141" s="8">
        <f t="shared" si="70"/>
        <v>15.423618942083312</v>
      </c>
      <c r="B1141" s="9">
        <f t="shared" si="72"/>
        <v>-1.7366338513215753</v>
      </c>
      <c r="C1141" s="9">
        <f t="shared" si="73"/>
        <v>10.709594949748892</v>
      </c>
      <c r="D1141" s="9">
        <f t="shared" si="71"/>
        <v>92.532702260500599</v>
      </c>
    </row>
    <row r="1142" spans="1:4" x14ac:dyDescent="0.15">
      <c r="A1142" s="8">
        <f t="shared" si="70"/>
        <v>15.437316649847151</v>
      </c>
      <c r="B1142" s="9">
        <f t="shared" si="72"/>
        <v>-1.5725752977838363</v>
      </c>
      <c r="C1142" s="9">
        <f t="shared" si="73"/>
        <v>11.977080863911624</v>
      </c>
      <c r="D1142" s="9">
        <f t="shared" si="71"/>
        <v>81.471033351513313</v>
      </c>
    </row>
    <row r="1143" spans="1:4" x14ac:dyDescent="0.15">
      <c r="A1143" s="8">
        <f t="shared" si="70"/>
        <v>15.45101435761099</v>
      </c>
      <c r="B1143" s="9">
        <f t="shared" si="72"/>
        <v>-1.393230562541528</v>
      </c>
      <c r="C1143" s="9">
        <f t="shared" si="73"/>
        <v>13.093047269978696</v>
      </c>
      <c r="D1143" s="9">
        <f t="shared" si="71"/>
        <v>71.334778523266493</v>
      </c>
    </row>
    <row r="1144" spans="1:4" x14ac:dyDescent="0.15">
      <c r="A1144" s="8">
        <f t="shared" si="70"/>
        <v>15.46471206537483</v>
      </c>
      <c r="B1144" s="9">
        <f t="shared" si="72"/>
        <v>-1.2005014826861218</v>
      </c>
      <c r="C1144" s="9">
        <f t="shared" si="73"/>
        <v>14.070170219588633</v>
      </c>
      <c r="D1144" s="9">
        <f t="shared" si="71"/>
        <v>62.610868299760988</v>
      </c>
    </row>
    <row r="1145" spans="1:4" x14ac:dyDescent="0.15">
      <c r="A1145" s="8">
        <f t="shared" si="70"/>
        <v>15.478409773138669</v>
      </c>
      <c r="B1145" s="9">
        <f t="shared" si="72"/>
        <v>-0.99602490104831387</v>
      </c>
      <c r="C1145" s="9">
        <f t="shared" si="73"/>
        <v>14.927795596399019</v>
      </c>
      <c r="D1145" s="9">
        <f t="shared" si="71"/>
        <v>55.547635600248114</v>
      </c>
    </row>
    <row r="1146" spans="1:4" x14ac:dyDescent="0.15">
      <c r="A1146" s="8">
        <f t="shared" si="70"/>
        <v>15.492107480902508</v>
      </c>
      <c r="B1146" s="9">
        <f t="shared" si="72"/>
        <v>-0.78112607218821972</v>
      </c>
      <c r="C1146" s="9">
        <f t="shared" si="73"/>
        <v>15.68867087582348</v>
      </c>
      <c r="D1146" s="9">
        <f t="shared" si="71"/>
        <v>50.035113915742421</v>
      </c>
    </row>
    <row r="1147" spans="1:4" x14ac:dyDescent="0.15">
      <c r="A1147" s="8">
        <f t="shared" si="70"/>
        <v>15.505805188666347</v>
      </c>
      <c r="B1147" s="9">
        <f t="shared" si="72"/>
        <v>-0.55683929510332675</v>
      </c>
      <c r="C1147" s="9">
        <f t="shared" si="73"/>
        <v>16.374037244171753</v>
      </c>
      <c r="D1147" s="9">
        <f t="shared" si="71"/>
        <v>45.538215365977059</v>
      </c>
    </row>
    <row r="1148" spans="1:4" x14ac:dyDescent="0.15">
      <c r="A1148" s="8">
        <f t="shared" si="70"/>
        <v>15.519502896430186</v>
      </c>
      <c r="B1148" s="9">
        <f t="shared" si="72"/>
        <v>-0.32400831026814381</v>
      </c>
      <c r="C1148" s="9">
        <f t="shared" si="73"/>
        <v>16.997806410341703</v>
      </c>
      <c r="D1148" s="9">
        <f t="shared" si="71"/>
        <v>41.106799862899884</v>
      </c>
    </row>
    <row r="1149" spans="1:4" x14ac:dyDescent="0.15">
      <c r="A1149" s="8">
        <f t="shared" si="70"/>
        <v>15.533200604194025</v>
      </c>
      <c r="B1149" s="9">
        <f t="shared" si="72"/>
        <v>-8.3464571756614148E-2</v>
      </c>
      <c r="C1149" s="9">
        <f t="shared" si="73"/>
        <v>17.560875341970355</v>
      </c>
      <c r="D1149" s="9">
        <f t="shared" si="71"/>
        <v>35.478337636856715</v>
      </c>
    </row>
    <row r="1150" spans="1:4" x14ac:dyDescent="0.15">
      <c r="A1150" s="8">
        <f t="shared" si="70"/>
        <v>15.546898311957865</v>
      </c>
      <c r="B1150" s="9">
        <f t="shared" si="72"/>
        <v>0.16373586783483349</v>
      </c>
      <c r="C1150" s="9">
        <f t="shared" si="73"/>
        <v>18.046847242866857</v>
      </c>
      <c r="D1150" s="9">
        <f t="shared" si="71"/>
        <v>27.279756878479276</v>
      </c>
    </row>
    <row r="1151" spans="1:4" x14ac:dyDescent="0.15">
      <c r="A1151" s="8">
        <f t="shared" si="70"/>
        <v>15.560596019721704</v>
      </c>
      <c r="B1151" s="9">
        <f t="shared" si="72"/>
        <v>0.41605473177106289</v>
      </c>
      <c r="C1151" s="9">
        <f t="shared" si="73"/>
        <v>18.420517380456864</v>
      </c>
      <c r="D1151" s="9">
        <f t="shared" si="71"/>
        <v>15.317282072608673</v>
      </c>
    </row>
    <row r="1152" spans="1:4" x14ac:dyDescent="0.15">
      <c r="A1152" s="8">
        <f t="shared" si="70"/>
        <v>15.574293727485543</v>
      </c>
      <c r="B1152" s="9">
        <f t="shared" si="72"/>
        <v>0.67124753442329954</v>
      </c>
      <c r="C1152" s="9">
        <f t="shared" si="73"/>
        <v>18.63032903402376</v>
      </c>
      <c r="D1152" s="9">
        <f t="shared" si="71"/>
        <v>-1.0917530249489387</v>
      </c>
    </row>
    <row r="1153" spans="1:4" x14ac:dyDescent="0.15">
      <c r="A1153" s="8">
        <f t="shared" si="70"/>
        <v>15.587991435249382</v>
      </c>
      <c r="B1153" s="9">
        <f t="shared" si="72"/>
        <v>0.92623549451457499</v>
      </c>
      <c r="C1153" s="9">
        <f t="shared" si="73"/>
        <v>18.615374520137721</v>
      </c>
      <c r="D1153" s="9">
        <f t="shared" si="71"/>
        <v>-21.83780532649714</v>
      </c>
    </row>
    <row r="1154" spans="1:4" x14ac:dyDescent="0.15">
      <c r="A1154" s="8">
        <f t="shared" si="70"/>
        <v>15.601689143013221</v>
      </c>
      <c r="B1154" s="9">
        <f t="shared" si="72"/>
        <v>1.1771260883823293</v>
      </c>
      <c r="C1154" s="9">
        <f t="shared" si="73"/>
        <v>18.316246644571738</v>
      </c>
      <c r="D1154" s="9">
        <f t="shared" si="71"/>
        <v>-45.910485519217289</v>
      </c>
    </row>
    <row r="1155" spans="1:4" x14ac:dyDescent="0.15">
      <c r="A1155" s="8">
        <f t="shared" si="70"/>
        <v>15.61538685077706</v>
      </c>
      <c r="B1155" s="9">
        <f t="shared" si="72"/>
        <v>1.4194026264940485</v>
      </c>
      <c r="C1155" s="9">
        <f t="shared" si="73"/>
        <v>17.687378230633502</v>
      </c>
      <c r="D1155" s="9">
        <f t="shared" si="71"/>
        <v>-71.55352653257728</v>
      </c>
    </row>
    <row r="1156" spans="1:4" x14ac:dyDescent="0.15">
      <c r="A1156" s="8">
        <f t="shared" si="70"/>
        <v>15.6290845585409</v>
      </c>
      <c r="B1156" s="9">
        <f t="shared" si="72"/>
        <v>1.6482537769166179</v>
      </c>
      <c r="C1156" s="9">
        <f t="shared" si="73"/>
        <v>16.707258934718105</v>
      </c>
      <c r="D1156" s="9">
        <f t="shared" si="71"/>
        <v>-96.670394546446204</v>
      </c>
    </row>
    <row r="1157" spans="1:4" x14ac:dyDescent="0.15">
      <c r="A1157" s="8">
        <f t="shared" si="70"/>
        <v>15.642782266304739</v>
      </c>
      <c r="B1157" s="9">
        <f t="shared" si="72"/>
        <v>1.8589669320824729</v>
      </c>
      <c r="C1157" s="9">
        <f t="shared" si="73"/>
        <v>15.383096120805796</v>
      </c>
      <c r="D1157" s="9">
        <f t="shared" si="71"/>
        <v>-119.34021962754264</v>
      </c>
    </row>
    <row r="1158" spans="1:4" x14ac:dyDescent="0.15">
      <c r="A1158" s="8">
        <f t="shared" si="70"/>
        <v>15.656479974068578</v>
      </c>
      <c r="B1158" s="9">
        <f t="shared" si="72"/>
        <v>2.0472886162328696</v>
      </c>
      <c r="C1158" s="9">
        <f t="shared" si="73"/>
        <v>13.748408667875262</v>
      </c>
      <c r="D1158" s="9">
        <f t="shared" si="71"/>
        <v>-138.24282211794784</v>
      </c>
    </row>
    <row r="1159" spans="1:4" x14ac:dyDescent="0.15">
      <c r="A1159" s="8">
        <f t="shared" si="70"/>
        <v>15.670177681832417</v>
      </c>
      <c r="B1159" s="9">
        <f t="shared" si="72"/>
        <v>2.209672187027937</v>
      </c>
      <c r="C1159" s="9">
        <f t="shared" si="73"/>
        <v>11.854798890055129</v>
      </c>
      <c r="D1159" s="9">
        <f t="shared" si="71"/>
        <v>-152.84535120689122</v>
      </c>
    </row>
    <row r="1160" spans="1:4" x14ac:dyDescent="0.15">
      <c r="A1160" s="8">
        <f t="shared" si="70"/>
        <v>15.683875389596256</v>
      </c>
      <c r="B1160" s="9">
        <f t="shared" si="72"/>
        <v>2.3433778128512426</v>
      </c>
      <c r="C1160" s="9">
        <f t="shared" si="73"/>
        <v>9.7611679361616801</v>
      </c>
      <c r="D1160" s="9">
        <f t="shared" si="71"/>
        <v>-163.32863162394048</v>
      </c>
    </row>
    <row r="1161" spans="1:4" x14ac:dyDescent="0.15">
      <c r="A1161" s="8">
        <f t="shared" si="70"/>
        <v>15.697573097360095</v>
      </c>
      <c r="B1161" s="9">
        <f t="shared" si="72"/>
        <v>2.4464385451724597</v>
      </c>
      <c r="C1161" s="9">
        <f t="shared" si="73"/>
        <v>7.5239400707091058</v>
      </c>
      <c r="D1161" s="9">
        <f t="shared" si="71"/>
        <v>-170.33863279816629</v>
      </c>
    </row>
    <row r="1162" spans="1:4" x14ac:dyDescent="0.15">
      <c r="A1162" s="8">
        <f t="shared" si="70"/>
        <v>15.711270805123934</v>
      </c>
      <c r="B1162" s="9">
        <f t="shared" si="72"/>
        <v>2.5175391171134072</v>
      </c>
      <c r="C1162" s="9">
        <f t="shared" si="73"/>
        <v>5.1906912577478117</v>
      </c>
      <c r="D1162" s="9">
        <f t="shared" si="71"/>
        <v>-174.68244083565602</v>
      </c>
    </row>
    <row r="1163" spans="1:4" x14ac:dyDescent="0.15">
      <c r="A1163" s="8">
        <f t="shared" si="70"/>
        <v>15.724968512887774</v>
      </c>
      <c r="B1163" s="9">
        <f t="shared" si="72"/>
        <v>2.5558645121434322</v>
      </c>
      <c r="C1163" s="9">
        <f t="shared" si="73"/>
        <v>2.7979422317067653</v>
      </c>
      <c r="D1163" s="9">
        <f t="shared" si="71"/>
        <v>-177.05897238164513</v>
      </c>
    </row>
    <row r="1164" spans="1:4" x14ac:dyDescent="0.15">
      <c r="A1164" s="8">
        <f t="shared" si="70"/>
        <v>15.738666220651613</v>
      </c>
      <c r="B1164" s="9">
        <f t="shared" si="72"/>
        <v>2.5609688283076411</v>
      </c>
      <c r="C1164" s="9">
        <f t="shared" si="73"/>
        <v>0.37264017105721381</v>
      </c>
      <c r="D1164" s="9">
        <f t="shared" si="71"/>
        <v>-177.86560192972345</v>
      </c>
    </row>
    <row r="1165" spans="1:4" x14ac:dyDescent="0.15">
      <c r="A1165" s="8">
        <f t="shared" si="70"/>
        <v>15.752363928415452</v>
      </c>
      <c r="B1165" s="9">
        <f t="shared" si="72"/>
        <v>2.5327007199641174</v>
      </c>
      <c r="C1165" s="9">
        <f t="shared" si="73"/>
        <v>-2.0637108654155925</v>
      </c>
      <c r="D1165" s="9">
        <f t="shared" si="71"/>
        <v>-177.08730194316934</v>
      </c>
    </row>
    <row r="1166" spans="1:4" x14ac:dyDescent="0.15">
      <c r="A1166" s="8">
        <f t="shared" si="70"/>
        <v>15.766061636179291</v>
      </c>
      <c r="B1166" s="9">
        <f t="shared" si="72"/>
        <v>2.471206217358529</v>
      </c>
      <c r="C1166" s="9">
        <f t="shared" si="73"/>
        <v>-4.4894009761199802</v>
      </c>
      <c r="D1166" s="9">
        <f t="shared" si="71"/>
        <v>-174.26551694691744</v>
      </c>
    </row>
    <row r="1167" spans="1:4" x14ac:dyDescent="0.15">
      <c r="A1167" s="8">
        <f t="shared" si="70"/>
        <v>15.77975934394313</v>
      </c>
      <c r="B1167" s="9">
        <f t="shared" si="72"/>
        <v>2.3770147641030346</v>
      </c>
      <c r="C1167" s="9">
        <f t="shared" si="73"/>
        <v>-6.8764391005733216</v>
      </c>
      <c r="D1167" s="9">
        <f t="shared" si="71"/>
        <v>-168.55305088044588</v>
      </c>
    </row>
    <row r="1168" spans="1:4" x14ac:dyDescent="0.15">
      <c r="A1168" s="8">
        <f t="shared" ref="A1168:A1231" si="74">A1167+$B$8</f>
        <v>15.793457051706969</v>
      </c>
      <c r="B1168" s="9">
        <f t="shared" si="72"/>
        <v>2.2511981741992622</v>
      </c>
      <c r="C1168" s="9">
        <f t="shared" si="73"/>
        <v>-9.1852295342372852</v>
      </c>
      <c r="D1168" s="9">
        <f t="shared" ref="D1168:D1231" si="75">-($B$3/$B$4)*($B$5*SIN(B1168)+$B$6*COS(B1168)*SIN($B$7*A1168))-$B$11*C1168/$B$4</f>
        <v>-158.87370803049916</v>
      </c>
    </row>
    <row r="1169" spans="1:4" x14ac:dyDescent="0.15">
      <c r="A1169" s="8">
        <f t="shared" si="74"/>
        <v>15.807154759470809</v>
      </c>
      <c r="B1169" s="9">
        <f t="shared" si="72"/>
        <v>2.0955725556244698</v>
      </c>
      <c r="C1169" s="9">
        <f t="shared" si="73"/>
        <v>-11.361435158196667</v>
      </c>
      <c r="D1169" s="9">
        <f t="shared" si="75"/>
        <v>-144.20254620689906</v>
      </c>
    </row>
    <row r="1170" spans="1:4" x14ac:dyDescent="0.15">
      <c r="A1170" s="8">
        <f t="shared" si="74"/>
        <v>15.820852467234648</v>
      </c>
      <c r="B1170" s="9">
        <f t="shared" si="72"/>
        <v>1.9128906173627824</v>
      </c>
      <c r="C1170" s="9">
        <f t="shared" si="73"/>
        <v>-13.33667949494037</v>
      </c>
      <c r="D1170" s="9">
        <f t="shared" si="75"/>
        <v>-123.94690807480139</v>
      </c>
    </row>
    <row r="1171" spans="1:4" x14ac:dyDescent="0.15">
      <c r="A1171" s="8">
        <f t="shared" si="74"/>
        <v>15.834550174998487</v>
      </c>
      <c r="B1171" s="9">
        <f t="shared" si="72"/>
        <v>1.7069528680402948</v>
      </c>
      <c r="C1171" s="9">
        <f t="shared" si="73"/>
        <v>-15.03446801998051</v>
      </c>
      <c r="D1171" s="9">
        <f t="shared" si="75"/>
        <v>-98.337627977355154</v>
      </c>
    </row>
    <row r="1172" spans="1:4" x14ac:dyDescent="0.15">
      <c r="A1172" s="8">
        <f t="shared" si="74"/>
        <v>15.848247882762326</v>
      </c>
      <c r="B1172" s="9">
        <f t="shared" si="72"/>
        <v>1.4825643051240665</v>
      </c>
      <c r="C1172" s="9">
        <f t="shared" si="73"/>
        <v>-16.381468110203514</v>
      </c>
      <c r="D1172" s="9">
        <f t="shared" si="75"/>
        <v>-68.667241474583221</v>
      </c>
    </row>
    <row r="1173" spans="1:4" x14ac:dyDescent="0.15">
      <c r="A1173" s="8">
        <f t="shared" si="74"/>
        <v>15.861945590526165</v>
      </c>
      <c r="B1173" s="9">
        <f t="shared" si="72"/>
        <v>1.245291900096702</v>
      </c>
      <c r="C1173" s="9">
        <f t="shared" si="73"/>
        <v>-17.322051916871374</v>
      </c>
      <c r="D1173" s="9">
        <f t="shared" si="75"/>
        <v>-37.206966253490876</v>
      </c>
    </row>
    <row r="1174" spans="1:4" x14ac:dyDescent="0.15">
      <c r="A1174" s="8">
        <f t="shared" si="74"/>
        <v>15.875643298290004</v>
      </c>
      <c r="B1174" s="9">
        <f t="shared" si="72"/>
        <v>1.0010384562457262</v>
      </c>
      <c r="C1174" s="9">
        <f t="shared" si="73"/>
        <v>-17.83170206739074</v>
      </c>
      <c r="D1174" s="9">
        <f t="shared" si="75"/>
        <v>-6.750606228827845</v>
      </c>
    </row>
    <row r="1175" spans="1:4" x14ac:dyDescent="0.15">
      <c r="A1175" s="8">
        <f t="shared" si="74"/>
        <v>15.889341006053844</v>
      </c>
      <c r="B1175" s="9">
        <f t="shared" si="72"/>
        <v>0.75551841506334516</v>
      </c>
      <c r="C1175" s="9">
        <f t="shared" si="73"/>
        <v>-17.92416989874198</v>
      </c>
      <c r="D1175" s="9">
        <f t="shared" si="75"/>
        <v>20.069104196423265</v>
      </c>
    </row>
    <row r="1176" spans="1:4" x14ac:dyDescent="0.15">
      <c r="A1176" s="8">
        <f t="shared" si="74"/>
        <v>15.903038713817683</v>
      </c>
      <c r="B1176" s="9">
        <f t="shared" si="72"/>
        <v>0.51376388366737902</v>
      </c>
      <c r="C1176" s="9">
        <f t="shared" si="73"/>
        <v>-17.649269174377324</v>
      </c>
      <c r="D1176" s="9">
        <f t="shared" si="75"/>
        <v>41.407460993377505</v>
      </c>
    </row>
    <row r="1177" spans="1:4" x14ac:dyDescent="0.15">
      <c r="A1177" s="8">
        <f t="shared" si="74"/>
        <v>15.916736421581522</v>
      </c>
      <c r="B1177" s="9">
        <f t="shared" si="72"/>
        <v>0.27977851815321375</v>
      </c>
      <c r="C1177" s="9">
        <f t="shared" si="73"/>
        <v>-17.082081874447443</v>
      </c>
      <c r="D1177" s="9">
        <f t="shared" si="75"/>
        <v>56.530132287696553</v>
      </c>
    </row>
    <row r="1178" spans="1:4" x14ac:dyDescent="0.15">
      <c r="A1178" s="8">
        <f t="shared" si="74"/>
        <v>15.930434129345361</v>
      </c>
      <c r="B1178" s="9">
        <f t="shared" si="72"/>
        <v>5.639974296182873E-2</v>
      </c>
      <c r="C1178" s="9">
        <f t="shared" si="73"/>
        <v>-16.307748642519371</v>
      </c>
      <c r="D1178" s="9">
        <f t="shared" si="75"/>
        <v>65.763102801251307</v>
      </c>
    </row>
    <row r="1179" spans="1:4" x14ac:dyDescent="0.15">
      <c r="A1179" s="8">
        <f t="shared" si="74"/>
        <v>15.9441318371092</v>
      </c>
      <c r="B1179" s="9">
        <f t="shared" si="72"/>
        <v>-0.15464008552025296</v>
      </c>
      <c r="C1179" s="9">
        <f t="shared" si="73"/>
        <v>-15.406944878704479</v>
      </c>
      <c r="D1179" s="9">
        <f t="shared" si="75"/>
        <v>70.181867134755535</v>
      </c>
    </row>
    <row r="1180" spans="1:4" x14ac:dyDescent="0.15">
      <c r="A1180" s="8">
        <f t="shared" si="74"/>
        <v>15.957829544873039</v>
      </c>
      <c r="B1180" s="9">
        <f t="shared" si="72"/>
        <v>-0.35251188692258623</v>
      </c>
      <c r="C1180" s="9">
        <f t="shared" si="73"/>
        <v>-14.445614172371966</v>
      </c>
      <c r="D1180" s="9">
        <f t="shared" si="75"/>
        <v>71.21966818986968</v>
      </c>
    </row>
    <row r="1181" spans="1:4" x14ac:dyDescent="0.15">
      <c r="A1181" s="8">
        <f t="shared" si="74"/>
        <v>15.971527252636879</v>
      </c>
      <c r="B1181" s="9">
        <f t="shared" si="72"/>
        <v>-0.53702094154113567</v>
      </c>
      <c r="C1181" s="9">
        <f t="shared" si="73"/>
        <v>-13.470067970469497</v>
      </c>
      <c r="D1181" s="9">
        <f t="shared" si="75"/>
        <v>70.333766688998594</v>
      </c>
    </row>
    <row r="1182" spans="1:4" x14ac:dyDescent="0.15">
      <c r="A1182" s="8">
        <f t="shared" si="74"/>
        <v>15.985224960400718</v>
      </c>
      <c r="B1182" s="9">
        <f t="shared" si="72"/>
        <v>-0.70833346859219914</v>
      </c>
      <c r="C1182" s="9">
        <f t="shared" si="73"/>
        <v>-12.506656588433506</v>
      </c>
      <c r="D1182" s="9">
        <f t="shared" si="75"/>
        <v>68.787913045348034</v>
      </c>
    </row>
    <row r="1183" spans="1:4" x14ac:dyDescent="0.15">
      <c r="A1183" s="8">
        <f t="shared" si="74"/>
        <v>15.998922668164557</v>
      </c>
      <c r="B1183" s="9">
        <f t="shared" si="72"/>
        <v>-0.86673951226342738</v>
      </c>
      <c r="C1183" s="9">
        <f t="shared" si="73"/>
        <v>-11.564419857853908</v>
      </c>
      <c r="D1183" s="9">
        <f t="shared" si="75"/>
        <v>67.546406914574305</v>
      </c>
    </row>
    <row r="1184" spans="1:4" x14ac:dyDescent="0.15">
      <c r="A1184" s="8">
        <f t="shared" si="74"/>
        <v>16.012620375928396</v>
      </c>
      <c r="B1184" s="9">
        <f t="shared" si="72"/>
        <v>-1.0124720128714169</v>
      </c>
      <c r="C1184" s="9">
        <f t="shared" si="73"/>
        <v>-10.639188915440663</v>
      </c>
      <c r="D1184" s="9">
        <f t="shared" si="75"/>
        <v>67.247847500948509</v>
      </c>
    </row>
    <row r="1185" spans="1:4" x14ac:dyDescent="0.15">
      <c r="A1185" s="8">
        <f t="shared" si="74"/>
        <v>16.026318083692235</v>
      </c>
      <c r="B1185" s="9">
        <f t="shared" si="72"/>
        <v>-1.1455869882823779</v>
      </c>
      <c r="C1185" s="9">
        <f t="shared" si="73"/>
        <v>-9.7180475526254071</v>
      </c>
      <c r="D1185" s="9">
        <f t="shared" si="75"/>
        <v>68.225380498007027</v>
      </c>
    </row>
    <row r="1186" spans="1:4" x14ac:dyDescent="0.15">
      <c r="A1186" s="8">
        <f t="shared" si="74"/>
        <v>16.040015791456074</v>
      </c>
      <c r="B1186" s="9">
        <f t="shared" si="72"/>
        <v>-1.265901026719136</v>
      </c>
      <c r="C1186" s="9">
        <f t="shared" si="73"/>
        <v>-8.7835162284869348</v>
      </c>
      <c r="D1186" s="9">
        <f t="shared" si="75"/>
        <v>70.549636240157156</v>
      </c>
    </row>
    <row r="1187" spans="1:4" x14ac:dyDescent="0.15">
      <c r="A1187" s="8">
        <f t="shared" si="74"/>
        <v>16.053713499219914</v>
      </c>
      <c r="B1187" s="9">
        <f t="shared" si="72"/>
        <v>-1.3729780345893943</v>
      </c>
      <c r="C1187" s="9">
        <f t="shared" si="73"/>
        <v>-7.8171479284240624</v>
      </c>
      <c r="D1187" s="9">
        <f t="shared" si="75"/>
        <v>74.080349411463715</v>
      </c>
    </row>
    <row r="1188" spans="1:4" x14ac:dyDescent="0.15">
      <c r="A1188" s="8">
        <f t="shared" si="74"/>
        <v>16.067411206983753</v>
      </c>
      <c r="B1188" s="9">
        <f t="shared" si="72"/>
        <v>-1.4661555540739368</v>
      </c>
      <c r="C1188" s="9">
        <f t="shared" si="73"/>
        <v>-6.8024169511426926</v>
      </c>
      <c r="D1188" s="9">
        <f t="shared" si="75"/>
        <v>78.518924518607989</v>
      </c>
    </row>
    <row r="1189" spans="1:4" x14ac:dyDescent="0.15">
      <c r="A1189" s="8">
        <f t="shared" si="74"/>
        <v>16.081108914747592</v>
      </c>
      <c r="B1189" s="9">
        <f t="shared" si="72"/>
        <v>-1.5446007877623706</v>
      </c>
      <c r="C1189" s="9">
        <f t="shared" si="73"/>
        <v>-5.7268876691558077</v>
      </c>
      <c r="D1189" s="9">
        <f t="shared" si="75"/>
        <v>83.457080521634779</v>
      </c>
    </row>
    <row r="1190" spans="1:4" x14ac:dyDescent="0.15">
      <c r="A1190" s="8">
        <f t="shared" si="74"/>
        <v>16.094806622511431</v>
      </c>
      <c r="B1190" s="9">
        <f t="shared" si="72"/>
        <v>-1.607387203280642</v>
      </c>
      <c r="C1190" s="9">
        <f t="shared" si="73"/>
        <v>-4.5837169693472104</v>
      </c>
      <c r="D1190" s="9">
        <f t="shared" si="75"/>
        <v>88.417908150251918</v>
      </c>
    </row>
    <row r="1191" spans="1:4" x14ac:dyDescent="0.15">
      <c r="A1191" s="8">
        <f t="shared" si="74"/>
        <v>16.10850433027527</v>
      </c>
      <c r="B1191" s="9">
        <f t="shared" si="72"/>
        <v>-1.6535840144411142</v>
      </c>
      <c r="C1191" s="9">
        <f t="shared" si="73"/>
        <v>-3.3725943024150333</v>
      </c>
      <c r="D1191" s="9">
        <f t="shared" si="75"/>
        <v>92.886968194465766</v>
      </c>
    </row>
    <row r="1192" spans="1:4" x14ac:dyDescent="0.15">
      <c r="A1192" s="8">
        <f t="shared" si="74"/>
        <v>16.122202038039109</v>
      </c>
      <c r="B1192" s="9">
        <f t="shared" ref="B1192:B1255" si="76">B1191+C1192*$B$8</f>
        <v>-1.6823527040300712</v>
      </c>
      <c r="C1192" s="9">
        <f t="shared" ref="C1192:C1255" si="77">C1191+D1191*$B$8</f>
        <v>-2.1002557570181621</v>
      </c>
      <c r="D1192" s="9">
        <f t="shared" si="75"/>
        <v>96.333431614878378</v>
      </c>
    </row>
    <row r="1193" spans="1:4" x14ac:dyDescent="0.15">
      <c r="A1193" s="8">
        <f t="shared" si="74"/>
        <v>16.135899745802949</v>
      </c>
      <c r="B1193" s="9">
        <f t="shared" si="76"/>
        <v>-1.6930466217729878</v>
      </c>
      <c r="C1193" s="9">
        <f t="shared" si="77"/>
        <v>-0.78070856286971524</v>
      </c>
      <c r="D1193" s="9">
        <f t="shared" si="75"/>
        <v>98.224680801477177</v>
      </c>
    </row>
    <row r="1194" spans="1:4" x14ac:dyDescent="0.15">
      <c r="A1194" s="8">
        <f t="shared" si="74"/>
        <v>16.149597453566788</v>
      </c>
      <c r="B1194" s="9">
        <f t="shared" si="76"/>
        <v>-1.6853109178842942</v>
      </c>
      <c r="C1194" s="9">
        <f t="shared" si="77"/>
        <v>0.56474440994536157</v>
      </c>
      <c r="D1194" s="9">
        <f t="shared" si="75"/>
        <v>98.041347685392324</v>
      </c>
    </row>
    <row r="1195" spans="1:4" x14ac:dyDescent="0.15">
      <c r="A1195" s="8">
        <f t="shared" si="74"/>
        <v>16.163295161330627</v>
      </c>
      <c r="B1195" s="9">
        <f t="shared" si="76"/>
        <v>-1.6591799906428588</v>
      </c>
      <c r="C1195" s="9">
        <f t="shared" si="77"/>
        <v>1.9076861393128741</v>
      </c>
      <c r="D1195" s="9">
        <f t="shared" si="75"/>
        <v>95.30197888423568</v>
      </c>
    </row>
    <row r="1196" spans="1:4" x14ac:dyDescent="0.15">
      <c r="A1196" s="8">
        <f t="shared" si="74"/>
        <v>16.176992869094466</v>
      </c>
      <c r="B1196" s="9">
        <f t="shared" si="76"/>
        <v>-1.6151678201410862</v>
      </c>
      <c r="C1196" s="9">
        <f t="shared" si="77"/>
        <v>3.2131047953847629</v>
      </c>
      <c r="D1196" s="9">
        <f t="shared" si="75"/>
        <v>89.605691380195864</v>
      </c>
    </row>
    <row r="1197" spans="1:4" x14ac:dyDescent="0.15">
      <c r="A1197" s="8">
        <f t="shared" si="74"/>
        <v>16.190690576858305</v>
      </c>
      <c r="B1197" s="9">
        <f t="shared" si="76"/>
        <v>-1.554343184842268</v>
      </c>
      <c r="C1197" s="9">
        <f t="shared" si="77"/>
        <v>4.4404973698875017</v>
      </c>
      <c r="D1197" s="9">
        <f t="shared" si="75"/>
        <v>80.695903225458423</v>
      </c>
    </row>
    <row r="1198" spans="1:4" x14ac:dyDescent="0.15">
      <c r="A1198" s="8">
        <f t="shared" si="74"/>
        <v>16.204388284622144</v>
      </c>
      <c r="B1198" s="9">
        <f t="shared" si="76"/>
        <v>-1.4783778033325048</v>
      </c>
      <c r="C1198" s="9">
        <f t="shared" si="77"/>
        <v>5.5458462700089264</v>
      </c>
      <c r="D1198" s="9">
        <f t="shared" si="75"/>
        <v>68.538286934096178</v>
      </c>
    </row>
    <row r="1199" spans="1:4" x14ac:dyDescent="0.15">
      <c r="A1199" s="8">
        <f t="shared" si="74"/>
        <v>16.218085992385983</v>
      </c>
      <c r="B1199" s="9">
        <f t="shared" si="76"/>
        <v>-1.3895527750907042</v>
      </c>
      <c r="C1199" s="9">
        <f t="shared" si="77"/>
        <v>6.4846636950663736</v>
      </c>
      <c r="D1199" s="9">
        <f t="shared" si="75"/>
        <v>53.393781697533804</v>
      </c>
    </row>
    <row r="1200" spans="1:4" x14ac:dyDescent="0.15">
      <c r="A1200" s="8">
        <f t="shared" si="74"/>
        <v>16.231783700149823</v>
      </c>
      <c r="B1200" s="9">
        <f t="shared" si="76"/>
        <v>-1.2907096211992497</v>
      </c>
      <c r="C1200" s="9">
        <f t="shared" si="77"/>
        <v>7.2160361131654485</v>
      </c>
      <c r="D1200" s="9">
        <f t="shared" si="75"/>
        <v>35.858311329062616</v>
      </c>
    </row>
    <row r="1201" spans="1:4" x14ac:dyDescent="0.15">
      <c r="A1201" s="8">
        <f t="shared" si="74"/>
        <v>16.245481407913662</v>
      </c>
      <c r="B1201" s="9">
        <f t="shared" si="76"/>
        <v>-1.1851384728287011</v>
      </c>
      <c r="C1201" s="9">
        <f t="shared" si="77"/>
        <v>7.7072127826557333</v>
      </c>
      <c r="D1201" s="9">
        <f t="shared" si="75"/>
        <v>16.841970071357665</v>
      </c>
    </row>
    <row r="1202" spans="1:4" x14ac:dyDescent="0.15">
      <c r="A1202" s="8">
        <f t="shared" si="74"/>
        <v>16.259179115677501</v>
      </c>
      <c r="B1202" s="9">
        <f t="shared" si="76"/>
        <v>-1.0764073128051408</v>
      </c>
      <c r="C1202" s="9">
        <f t="shared" si="77"/>
        <v>7.9379091668605266</v>
      </c>
      <c r="D1202" s="9">
        <f t="shared" si="75"/>
        <v>-2.5238789442832648</v>
      </c>
    </row>
    <row r="1203" spans="1:4" x14ac:dyDescent="0.15">
      <c r="A1203" s="8">
        <f t="shared" si="74"/>
        <v>16.27287682344134</v>
      </c>
      <c r="B1203" s="9">
        <f t="shared" si="76"/>
        <v>-0.96814970111594612</v>
      </c>
      <c r="C1203" s="9">
        <f t="shared" si="77"/>
        <v>7.9033378106504264</v>
      </c>
      <c r="D1203" s="9">
        <f t="shared" si="75"/>
        <v>-21.036812937331433</v>
      </c>
    </row>
    <row r="1204" spans="1:4" x14ac:dyDescent="0.15">
      <c r="A1204" s="8">
        <f t="shared" si="74"/>
        <v>16.286574531205179</v>
      </c>
      <c r="B1204" s="9">
        <f t="shared" si="76"/>
        <v>-0.86383916769268709</v>
      </c>
      <c r="C1204" s="9">
        <f t="shared" si="77"/>
        <v>7.6151816947522963</v>
      </c>
      <c r="D1204" s="9">
        <f t="shared" si="75"/>
        <v>-37.591737996366938</v>
      </c>
    </row>
    <row r="1205" spans="1:4" x14ac:dyDescent="0.15">
      <c r="A1205" s="8">
        <f t="shared" si="74"/>
        <v>16.300272238969018</v>
      </c>
      <c r="B1205" s="9">
        <f t="shared" si="76"/>
        <v>-0.76658186673701834</v>
      </c>
      <c r="C1205" s="9">
        <f t="shared" si="77"/>
        <v>7.1002610533432309</v>
      </c>
      <c r="D1205" s="9">
        <f t="shared" si="75"/>
        <v>-51.320071312725119</v>
      </c>
    </row>
    <row r="1206" spans="1:4" x14ac:dyDescent="0.15">
      <c r="A1206" s="8">
        <f t="shared" si="74"/>
        <v>16.313969946732858</v>
      </c>
      <c r="B1206" s="9">
        <f t="shared" si="76"/>
        <v>-0.67895360696207252</v>
      </c>
      <c r="C1206" s="9">
        <f t="shared" si="77"/>
        <v>6.3972937140821058</v>
      </c>
      <c r="D1206" s="9">
        <f t="shared" si="75"/>
        <v>-61.665316488358734</v>
      </c>
    </row>
    <row r="1207" spans="1:4" x14ac:dyDescent="0.15">
      <c r="A1207" s="8">
        <f t="shared" si="74"/>
        <v>16.327667654496697</v>
      </c>
      <c r="B1207" s="9">
        <f t="shared" si="76"/>
        <v>-0.60289543773260668</v>
      </c>
      <c r="C1207" s="9">
        <f t="shared" si="77"/>
        <v>5.5526202296598779</v>
      </c>
      <c r="D1207" s="9">
        <f t="shared" si="75"/>
        <v>-68.386936593822256</v>
      </c>
    </row>
    <row r="1208" spans="1:4" x14ac:dyDescent="0.15">
      <c r="A1208" s="8">
        <f t="shared" si="74"/>
        <v>16.341365362260536</v>
      </c>
      <c r="B1208" s="9">
        <f t="shared" si="76"/>
        <v>-0.53966851779491876</v>
      </c>
      <c r="C1208" s="9">
        <f t="shared" si="77"/>
        <v>4.6158759573334613</v>
      </c>
      <c r="D1208" s="9">
        <f t="shared" si="75"/>
        <v>-71.509326000585091</v>
      </c>
    </row>
    <row r="1209" spans="1:4" x14ac:dyDescent="0.15">
      <c r="A1209" s="8">
        <f t="shared" si="74"/>
        <v>16.355063070024375</v>
      </c>
      <c r="B1209" s="9">
        <f t="shared" si="76"/>
        <v>-0.48985869232441331</v>
      </c>
      <c r="C1209" s="9">
        <f t="shared" si="77"/>
        <v>3.6363621073882979</v>
      </c>
      <c r="D1209" s="9">
        <f t="shared" si="75"/>
        <v>-71.245130506031714</v>
      </c>
    </row>
    <row r="1210" spans="1:4" x14ac:dyDescent="0.15">
      <c r="A1210" s="8">
        <f t="shared" si="74"/>
        <v>16.368760777788214</v>
      </c>
      <c r="B1210" s="9">
        <f t="shared" si="76"/>
        <v>-0.4534163910607274</v>
      </c>
      <c r="C1210" s="9">
        <f t="shared" si="77"/>
        <v>2.66046713012005</v>
      </c>
      <c r="D1210" s="9">
        <f t="shared" si="75"/>
        <v>-67.920389185437628</v>
      </c>
    </row>
    <row r="1211" spans="1:4" x14ac:dyDescent="0.15">
      <c r="A1211" s="8">
        <f t="shared" si="74"/>
        <v>16.382458485552053</v>
      </c>
      <c r="B1211" s="9">
        <f t="shared" si="76"/>
        <v>-0.4297178021058578</v>
      </c>
      <c r="C1211" s="9">
        <f t="shared" si="77"/>
        <v>1.7301134878516624</v>
      </c>
      <c r="D1211" s="9">
        <f t="shared" si="75"/>
        <v>-61.918375058869614</v>
      </c>
    </row>
    <row r="1212" spans="1:4" x14ac:dyDescent="0.15">
      <c r="A1212" s="8">
        <f t="shared" si="74"/>
        <v>16.396156193315893</v>
      </c>
      <c r="B1212" s="9">
        <f t="shared" si="76"/>
        <v>-0.41763678436697882</v>
      </c>
      <c r="C1212" s="9">
        <f t="shared" si="77"/>
        <v>0.88197368108344143</v>
      </c>
      <c r="D1212" s="9">
        <f t="shared" si="75"/>
        <v>-53.646678151420922</v>
      </c>
    </row>
    <row r="1213" spans="1:4" x14ac:dyDescent="0.15">
      <c r="A1213" s="8">
        <f t="shared" si="74"/>
        <v>16.409853901079732</v>
      </c>
      <c r="B1213" s="9">
        <f t="shared" si="76"/>
        <v>-0.41562134253077659</v>
      </c>
      <c r="C1213" s="9">
        <f t="shared" si="77"/>
        <v>0.14713716126450982</v>
      </c>
      <c r="D1213" s="9">
        <f t="shared" si="75"/>
        <v>-43.5228324895211</v>
      </c>
    </row>
    <row r="1214" spans="1:4" x14ac:dyDescent="0.15">
      <c r="A1214" s="8">
        <f t="shared" si="74"/>
        <v>16.423551608843571</v>
      </c>
      <c r="B1214" s="9">
        <f t="shared" si="76"/>
        <v>-0.42177196780289089</v>
      </c>
      <c r="C1214" s="9">
        <f t="shared" si="77"/>
        <v>-0.44902587923150106</v>
      </c>
      <c r="D1214" s="9">
        <f t="shared" si="75"/>
        <v>-31.969371949141351</v>
      </c>
    </row>
    <row r="1215" spans="1:4" x14ac:dyDescent="0.15">
      <c r="A1215" s="8">
        <f t="shared" si="74"/>
        <v>16.43724931660741</v>
      </c>
      <c r="B1215" s="9">
        <f t="shared" si="76"/>
        <v>-0.43392091675511668</v>
      </c>
      <c r="C1215" s="9">
        <f t="shared" si="77"/>
        <v>-0.88693299358433575</v>
      </c>
      <c r="D1215" s="9">
        <f t="shared" si="75"/>
        <v>-19.409222047075758</v>
      </c>
    </row>
    <row r="1216" spans="1:4" x14ac:dyDescent="0.15">
      <c r="A1216" s="8">
        <f t="shared" si="74"/>
        <v>16.450947024371249</v>
      </c>
      <c r="B1216" s="9">
        <f t="shared" si="76"/>
        <v>-0.44971156365507597</v>
      </c>
      <c r="C1216" s="9">
        <f t="shared" si="77"/>
        <v>-1.1527948451086554</v>
      </c>
      <c r="D1216" s="9">
        <f t="shared" si="75"/>
        <v>-6.2554469959505026</v>
      </c>
    </row>
    <row r="1217" spans="1:4" x14ac:dyDescent="0.15">
      <c r="A1217" s="8">
        <f t="shared" si="74"/>
        <v>16.464644732135088</v>
      </c>
      <c r="B1217" s="9">
        <f t="shared" si="76"/>
        <v>-0.46667590254702013</v>
      </c>
      <c r="C1217" s="9">
        <f t="shared" si="77"/>
        <v>-1.2384801299913748</v>
      </c>
      <c r="D1217" s="9">
        <f t="shared" si="75"/>
        <v>7.1060701081317648</v>
      </c>
    </row>
    <row r="1218" spans="1:4" x14ac:dyDescent="0.15">
      <c r="A1218" s="8">
        <f t="shared" si="74"/>
        <v>16.478342439898928</v>
      </c>
      <c r="B1218" s="9">
        <f t="shared" si="76"/>
        <v>-0.4823069494159008</v>
      </c>
      <c r="C1218" s="9">
        <f t="shared" si="77"/>
        <v>-1.1411432583008287</v>
      </c>
      <c r="D1218" s="9">
        <f t="shared" si="75"/>
        <v>20.338051149951379</v>
      </c>
    </row>
    <row r="1219" spans="1:4" x14ac:dyDescent="0.15">
      <c r="A1219" s="8">
        <f t="shared" si="74"/>
        <v>16.492040147662767</v>
      </c>
      <c r="B1219" s="9">
        <f t="shared" si="76"/>
        <v>-0.49412202473506983</v>
      </c>
      <c r="C1219" s="9">
        <f t="shared" si="77"/>
        <v>-0.8625585771627694</v>
      </c>
      <c r="D1219" s="9">
        <f t="shared" si="75"/>
        <v>33.171482400935972</v>
      </c>
    </row>
    <row r="1220" spans="1:4" x14ac:dyDescent="0.15">
      <c r="A1220" s="8">
        <f t="shared" si="74"/>
        <v>16.505737855426606</v>
      </c>
      <c r="B1220" s="9">
        <f t="shared" si="76"/>
        <v>-0.49971322775839044</v>
      </c>
      <c r="C1220" s="9">
        <f t="shared" si="77"/>
        <v>-0.40818530514139456</v>
      </c>
      <c r="D1220" s="9">
        <f t="shared" si="75"/>
        <v>45.416873890281209</v>
      </c>
    </row>
    <row r="1221" spans="1:4" x14ac:dyDescent="0.15">
      <c r="A1221" s="8">
        <f t="shared" si="74"/>
        <v>16.519435563190445</v>
      </c>
      <c r="B1221" s="9">
        <f t="shared" si="76"/>
        <v>-0.49678298999250503</v>
      </c>
      <c r="C1221" s="9">
        <f t="shared" si="77"/>
        <v>0.213921760954842</v>
      </c>
      <c r="D1221" s="9">
        <f t="shared" si="75"/>
        <v>56.961687243948504</v>
      </c>
    </row>
    <row r="1222" spans="1:4" x14ac:dyDescent="0.15">
      <c r="A1222" s="8">
        <f t="shared" si="74"/>
        <v>16.533133270954284</v>
      </c>
      <c r="B1222" s="9">
        <f t="shared" si="76"/>
        <v>-0.48316519045662187</v>
      </c>
      <c r="C1222" s="9">
        <f t="shared" si="77"/>
        <v>0.99416630655768801</v>
      </c>
      <c r="D1222" s="9">
        <f t="shared" si="75"/>
        <v>67.750851990785819</v>
      </c>
    </row>
    <row r="1223" spans="1:4" x14ac:dyDescent="0.15">
      <c r="A1223" s="8">
        <f t="shared" si="74"/>
        <v>16.546830978718123</v>
      </c>
      <c r="B1223" s="9">
        <f t="shared" si="76"/>
        <v>-0.45683548840070892</v>
      </c>
      <c r="C1223" s="9">
        <f t="shared" si="77"/>
        <v>1.9221976778786338</v>
      </c>
      <c r="D1223" s="9">
        <f t="shared" si="75"/>
        <v>77.749806043519797</v>
      </c>
    </row>
    <row r="1224" spans="1:4" x14ac:dyDescent="0.15">
      <c r="A1224" s="8">
        <f t="shared" si="74"/>
        <v>16.560528686481963</v>
      </c>
      <c r="B1224" s="9">
        <f t="shared" si="76"/>
        <v>-0.41591780809308543</v>
      </c>
      <c r="C1224" s="9">
        <f t="shared" si="77"/>
        <v>2.9871917997579911</v>
      </c>
      <c r="D1224" s="9">
        <f t="shared" si="75"/>
        <v>86.8916090839936</v>
      </c>
    </row>
    <row r="1225" spans="1:4" x14ac:dyDescent="0.15">
      <c r="A1225" s="8">
        <f t="shared" si="74"/>
        <v>16.574226394245802</v>
      </c>
      <c r="B1225" s="9">
        <f t="shared" si="76"/>
        <v>-0.35869689864474968</v>
      </c>
      <c r="C1225" s="9">
        <f t="shared" si="77"/>
        <v>4.17740766812034</v>
      </c>
      <c r="D1225" s="9">
        <f t="shared" si="75"/>
        <v>95.01161810893575</v>
      </c>
    </row>
    <row r="1226" spans="1:4" x14ac:dyDescent="0.15">
      <c r="A1226" s="8">
        <f t="shared" si="74"/>
        <v>16.587924102009641</v>
      </c>
      <c r="B1226" s="9">
        <f t="shared" si="76"/>
        <v>-0.28364922551475058</v>
      </c>
      <c r="C1226" s="9">
        <f t="shared" si="77"/>
        <v>5.4788490471460882</v>
      </c>
      <c r="D1226" s="9">
        <f t="shared" si="75"/>
        <v>101.77605437117761</v>
      </c>
    </row>
    <row r="1227" spans="1:4" x14ac:dyDescent="0.15">
      <c r="A1227" s="8">
        <f t="shared" si="74"/>
        <v>16.60162180977348</v>
      </c>
      <c r="B1227" s="9">
        <f t="shared" si="76"/>
        <v>-0.18950559648126536</v>
      </c>
      <c r="C1227" s="9">
        <f t="shared" si="77"/>
        <v>6.8729476972791463</v>
      </c>
      <c r="D1227" s="9">
        <f t="shared" si="75"/>
        <v>106.61610034512523</v>
      </c>
    </row>
    <row r="1228" spans="1:4" x14ac:dyDescent="0.15">
      <c r="A1228" s="8">
        <f t="shared" si="74"/>
        <v>16.615319517537319</v>
      </c>
      <c r="B1228" s="9">
        <f t="shared" si="76"/>
        <v>-7.535788728009063E-2</v>
      </c>
      <c r="C1228" s="9">
        <f t="shared" si="77"/>
        <v>8.3333438827268882</v>
      </c>
      <c r="D1228" s="9">
        <f t="shared" si="75"/>
        <v>108.68812033574368</v>
      </c>
    </row>
    <row r="1229" spans="1:4" x14ac:dyDescent="0.15">
      <c r="A1229" s="8">
        <f t="shared" si="74"/>
        <v>16.629017225301158</v>
      </c>
      <c r="B1229" s="9">
        <f t="shared" si="76"/>
        <v>5.918266939377928E-2</v>
      </c>
      <c r="C1229" s="9">
        <f t="shared" si="77"/>
        <v>9.8221219924869558</v>
      </c>
      <c r="D1229" s="9">
        <f t="shared" si="75"/>
        <v>106.89219060537778</v>
      </c>
    </row>
    <row r="1230" spans="1:4" x14ac:dyDescent="0.15">
      <c r="A1230" s="8">
        <f t="shared" si="74"/>
        <v>16.642714933064997</v>
      </c>
      <c r="B1230" s="9">
        <f t="shared" si="76"/>
        <v>0.21377910827726043</v>
      </c>
      <c r="C1230" s="9">
        <f t="shared" si="77"/>
        <v>11.286299981636079</v>
      </c>
      <c r="D1230" s="9">
        <f t="shared" si="75"/>
        <v>99.989387972829121</v>
      </c>
    </row>
    <row r="1231" spans="1:4" x14ac:dyDescent="0.15">
      <c r="A1231" s="8">
        <f t="shared" si="74"/>
        <v>16.656412640828837</v>
      </c>
      <c r="B1231" s="9">
        <f t="shared" si="76"/>
        <v>0.38713627585417421</v>
      </c>
      <c r="C1231" s="9">
        <f t="shared" si="77"/>
        <v>12.655925397573087</v>
      </c>
      <c r="D1231" s="9">
        <f t="shared" si="75"/>
        <v>86.850133162694263</v>
      </c>
    </row>
    <row r="1232" spans="1:4" x14ac:dyDescent="0.15">
      <c r="A1232" s="8">
        <f t="shared" ref="A1232:A1295" si="78">A1231+$B$8</f>
        <v>16.670110348592676</v>
      </c>
      <c r="B1232" s="9">
        <f t="shared" si="76"/>
        <v>0.57678889056090299</v>
      </c>
      <c r="C1232" s="9">
        <f t="shared" si="77"/>
        <v>13.845573140886241</v>
      </c>
      <c r="D1232" s="9">
        <f t="shared" ref="D1232:D1260" si="79">-($B$3/$B$4)*($B$5*SIN(B1232)+$B$6*COS(B1232)*SIN($B$7*A1232))-$B$11*C1232/$B$4</f>
        <v>66.82456154558416</v>
      </c>
    </row>
    <row r="1233" spans="1:4" x14ac:dyDescent="0.15">
      <c r="A1233" s="8">
        <f t="shared" si="78"/>
        <v>16.683808056356515</v>
      </c>
      <c r="B1233" s="9">
        <f t="shared" si="76"/>
        <v>0.77897961050690945</v>
      </c>
      <c r="C1233" s="9">
        <f t="shared" si="77"/>
        <v>14.760916456384377</v>
      </c>
      <c r="D1233" s="9">
        <f t="shared" si="79"/>
        <v>40.146670754590424</v>
      </c>
    </row>
    <row r="1234" spans="1:4" x14ac:dyDescent="0.15">
      <c r="A1234" s="8">
        <f t="shared" si="78"/>
        <v>16.697505764120354</v>
      </c>
      <c r="B1234" s="9">
        <f t="shared" si="76"/>
        <v>0.9887029377949681</v>
      </c>
      <c r="C1234" s="9">
        <f t="shared" si="77"/>
        <v>15.310833820071849</v>
      </c>
      <c r="D1234" s="9">
        <f t="shared" si="79"/>
        <v>8.199011801382694</v>
      </c>
    </row>
    <row r="1235" spans="1:4" x14ac:dyDescent="0.15">
      <c r="A1235" s="8">
        <f t="shared" si="78"/>
        <v>16.711203471884193</v>
      </c>
      <c r="B1235" s="9">
        <f t="shared" si="76"/>
        <v>1.1999646226935543</v>
      </c>
      <c r="C1235" s="9">
        <f t="shared" si="77"/>
        <v>15.423141487679462</v>
      </c>
      <c r="D1235" s="9">
        <f t="shared" si="79"/>
        <v>-26.551402221489528</v>
      </c>
    </row>
    <row r="1236" spans="1:4" x14ac:dyDescent="0.15">
      <c r="A1236" s="8">
        <f t="shared" si="78"/>
        <v>16.724901179648032</v>
      </c>
      <c r="B1236" s="9">
        <f t="shared" si="76"/>
        <v>1.4062445423907881</v>
      </c>
      <c r="C1236" s="9">
        <f t="shared" si="77"/>
        <v>15.059448139329334</v>
      </c>
      <c r="D1236" s="9">
        <f t="shared" si="79"/>
        <v>-61.017794263784793</v>
      </c>
    </row>
    <row r="1237" spans="1:4" x14ac:dyDescent="0.15">
      <c r="A1237" s="8">
        <f t="shared" si="78"/>
        <v>16.738598887411872</v>
      </c>
      <c r="B1237" s="9">
        <f t="shared" si="76"/>
        <v>1.6010758643231708</v>
      </c>
      <c r="C1237" s="9">
        <f t="shared" si="77"/>
        <v>14.223644225109911</v>
      </c>
      <c r="D1237" s="9">
        <f t="shared" si="79"/>
        <v>-92.215588314981289</v>
      </c>
    </row>
    <row r="1238" spans="1:4" x14ac:dyDescent="0.15">
      <c r="A1238" s="8">
        <f t="shared" si="78"/>
        <v>16.752296595175711</v>
      </c>
      <c r="B1238" s="9">
        <f t="shared" si="76"/>
        <v>1.7786050338096084</v>
      </c>
      <c r="C1238" s="9">
        <f t="shared" si="77"/>
        <v>12.960502045100741</v>
      </c>
      <c r="D1238" s="9">
        <f t="shared" si="79"/>
        <v>-117.93746467901428</v>
      </c>
    </row>
    <row r="1239" spans="1:4" x14ac:dyDescent="0.15">
      <c r="A1239" s="8">
        <f t="shared" si="78"/>
        <v>16.76599430293955</v>
      </c>
      <c r="B1239" s="9">
        <f t="shared" si="76"/>
        <v>1.9340059272610379</v>
      </c>
      <c r="C1239" s="9">
        <f t="shared" si="77"/>
        <v>11.345029119519429</v>
      </c>
      <c r="D1239" s="9">
        <f t="shared" si="79"/>
        <v>-137.10721625975145</v>
      </c>
    </row>
    <row r="1240" spans="1:4" x14ac:dyDescent="0.15">
      <c r="A1240" s="8">
        <f t="shared" si="78"/>
        <v>16.779692010703389</v>
      </c>
      <c r="B1240" s="9">
        <f t="shared" si="76"/>
        <v>2.0636817779023247</v>
      </c>
      <c r="C1240" s="9">
        <f t="shared" si="77"/>
        <v>9.4669745388797732</v>
      </c>
      <c r="D1240" s="9">
        <f t="shared" si="79"/>
        <v>-149.73258038265379</v>
      </c>
    </row>
    <row r="1241" spans="1:4" x14ac:dyDescent="0.15">
      <c r="A1241" s="8">
        <f t="shared" si="78"/>
        <v>16.793389718467228</v>
      </c>
      <c r="B1241" s="9">
        <f t="shared" si="76"/>
        <v>2.1652637240395665</v>
      </c>
      <c r="C1241" s="9">
        <f t="shared" si="77"/>
        <v>7.4159814100725345</v>
      </c>
      <c r="D1241" s="9">
        <f t="shared" si="79"/>
        <v>-156.57694690410597</v>
      </c>
    </row>
    <row r="1242" spans="1:4" x14ac:dyDescent="0.15">
      <c r="A1242" s="8">
        <f t="shared" si="78"/>
        <v>16.807087426231067</v>
      </c>
      <c r="B1242" s="9">
        <f t="shared" si="76"/>
        <v>2.2374675763603711</v>
      </c>
      <c r="C1242" s="9">
        <f t="shared" si="77"/>
        <v>5.2712361488258352</v>
      </c>
      <c r="D1242" s="9">
        <f t="shared" si="79"/>
        <v>-158.74808790437345</v>
      </c>
    </row>
    <row r="1243" spans="1:4" x14ac:dyDescent="0.15">
      <c r="A1243" s="8">
        <f t="shared" si="78"/>
        <v>16.820785133994907</v>
      </c>
      <c r="B1243" s="9">
        <f t="shared" si="76"/>
        <v>2.2798859697624305</v>
      </c>
      <c r="C1243" s="9">
        <f t="shared" si="77"/>
        <v>3.0967512326433813</v>
      </c>
      <c r="D1243" s="9">
        <f t="shared" si="79"/>
        <v>-157.35857580412559</v>
      </c>
    </row>
    <row r="1244" spans="1:4" x14ac:dyDescent="0.15">
      <c r="A1244" s="8">
        <f t="shared" si="78"/>
        <v>16.834482841758746</v>
      </c>
      <c r="B1244" s="9">
        <f t="shared" si="76"/>
        <v>2.2927796145076789</v>
      </c>
      <c r="C1244" s="9">
        <f t="shared" si="77"/>
        <v>0.94129944714444136</v>
      </c>
      <c r="D1244" s="9">
        <f t="shared" si="79"/>
        <v>-153.3236207598128</v>
      </c>
    </row>
    <row r="1245" spans="1:4" x14ac:dyDescent="0.15">
      <c r="A1245" s="8">
        <f t="shared" si="78"/>
        <v>16.848180549522585</v>
      </c>
      <c r="B1245" s="9">
        <f t="shared" si="76"/>
        <v>2.2769055779050702</v>
      </c>
      <c r="C1245" s="9">
        <f t="shared" si="77"/>
        <v>-1.1588827033172704</v>
      </c>
      <c r="D1245" s="9">
        <f t="shared" si="79"/>
        <v>-147.29221794085666</v>
      </c>
    </row>
    <row r="1246" spans="1:4" x14ac:dyDescent="0.15">
      <c r="A1246" s="8">
        <f t="shared" si="78"/>
        <v>16.861878257286424</v>
      </c>
      <c r="B1246" s="9">
        <f t="shared" si="76"/>
        <v>2.2333955151654354</v>
      </c>
      <c r="C1246" s="9">
        <f t="shared" si="77"/>
        <v>-3.1764484605589218</v>
      </c>
      <c r="D1246" s="9">
        <f t="shared" si="79"/>
        <v>-139.67568715746856</v>
      </c>
    </row>
    <row r="1247" spans="1:4" x14ac:dyDescent="0.15">
      <c r="A1247" s="8">
        <f t="shared" si="78"/>
        <v>16.875575965050263</v>
      </c>
      <c r="B1247" s="9">
        <f t="shared" si="76"/>
        <v>2.1636784946180172</v>
      </c>
      <c r="C1247" s="9">
        <f t="shared" si="77"/>
        <v>-5.0896852049554333</v>
      </c>
      <c r="D1247" s="9">
        <f t="shared" si="79"/>
        <v>-130.73285599678101</v>
      </c>
    </row>
    <row r="1248" spans="1:4" x14ac:dyDescent="0.15">
      <c r="A1248" s="8">
        <f t="shared" si="78"/>
        <v>16.889273672814102</v>
      </c>
      <c r="B1248" s="9">
        <f t="shared" si="76"/>
        <v>2.0694324346155351</v>
      </c>
      <c r="C1248" s="9">
        <f t="shared" si="77"/>
        <v>-6.8804256615314872</v>
      </c>
      <c r="D1248" s="9">
        <f t="shared" si="79"/>
        <v>-120.67655872807737</v>
      </c>
    </row>
    <row r="1249" spans="1:4" x14ac:dyDescent="0.15">
      <c r="A1249" s="8">
        <f t="shared" si="78"/>
        <v>16.902971380577942</v>
      </c>
      <c r="B1249" s="9">
        <f t="shared" si="76"/>
        <v>1.9525441700366055</v>
      </c>
      <c r="C1249" s="9">
        <f t="shared" si="77"/>
        <v>-8.5334178969345373</v>
      </c>
      <c r="D1249" s="9">
        <f t="shared" si="79"/>
        <v>-109.77181698262669</v>
      </c>
    </row>
    <row r="1250" spans="1:4" x14ac:dyDescent="0.15">
      <c r="A1250" s="8">
        <f t="shared" si="78"/>
        <v>16.916669088341781</v>
      </c>
      <c r="B1250" s="9">
        <f t="shared" si="76"/>
        <v>1.815059727019662</v>
      </c>
      <c r="C1250" s="9">
        <f t="shared" si="77"/>
        <v>-10.037040166668261</v>
      </c>
      <c r="D1250" s="9">
        <f t="shared" si="79"/>
        <v>-98.400264037928238</v>
      </c>
    </row>
    <row r="1251" spans="1:4" x14ac:dyDescent="0.15">
      <c r="A1251" s="8">
        <f t="shared" si="78"/>
        <v>16.93036679610562</v>
      </c>
      <c r="B1251" s="9">
        <f t="shared" si="76"/>
        <v>1.6591127181804399</v>
      </c>
      <c r="C1251" s="9">
        <f t="shared" si="77"/>
        <v>-11.384898227344474</v>
      </c>
      <c r="D1251" s="9">
        <f t="shared" si="79"/>
        <v>-87.071161665251068</v>
      </c>
    </row>
    <row r="1252" spans="1:4" x14ac:dyDescent="0.15">
      <c r="A1252" s="8">
        <f t="shared" si="78"/>
        <v>16.944064503869459</v>
      </c>
      <c r="B1252" s="9">
        <f t="shared" si="76"/>
        <v>1.4868287912527935</v>
      </c>
      <c r="C1252" s="9">
        <f t="shared" si="77"/>
        <v>-12.577573554493132</v>
      </c>
      <c r="D1252" s="9">
        <f t="shared" si="79"/>
        <v>-76.370186388468113</v>
      </c>
    </row>
    <row r="1253" spans="1:4" x14ac:dyDescent="0.15">
      <c r="A1253" s="8">
        <f t="shared" si="78"/>
        <v>16.957762211633298</v>
      </c>
      <c r="B1253" s="9">
        <f t="shared" si="76"/>
        <v>1.300215740243597</v>
      </c>
      <c r="C1253" s="9">
        <f t="shared" si="77"/>
        <v>-13.623670049512342</v>
      </c>
      <c r="D1253" s="9">
        <f t="shared" si="79"/>
        <v>-66.853073376326165</v>
      </c>
    </row>
    <row r="1254" spans="1:4" x14ac:dyDescent="0.15">
      <c r="A1254" s="8">
        <f t="shared" si="78"/>
        <v>16.971459919397137</v>
      </c>
      <c r="B1254" s="9">
        <f t="shared" si="76"/>
        <v>1.1010592344002113</v>
      </c>
      <c r="C1254" s="9">
        <f t="shared" si="77"/>
        <v>-14.539403911735794</v>
      </c>
      <c r="D1254" s="9">
        <f t="shared" si="79"/>
        <v>-58.907683585082914</v>
      </c>
    </row>
    <row r="1255" spans="1:4" x14ac:dyDescent="0.15">
      <c r="A1255" s="8">
        <f t="shared" si="78"/>
        <v>16.985157627160977</v>
      </c>
      <c r="B1255" s="9">
        <f t="shared" si="76"/>
        <v>0.89085004494605458</v>
      </c>
      <c r="C1255" s="9">
        <f t="shared" si="77"/>
        <v>-15.346304146529</v>
      </c>
      <c r="D1255" s="9">
        <f t="shared" si="79"/>
        <v>-52.618637200235248</v>
      </c>
    </row>
    <row r="1256" spans="1:4" x14ac:dyDescent="0.15">
      <c r="A1256" s="8">
        <f t="shared" si="78"/>
        <v>16.998855334924816</v>
      </c>
      <c r="B1256" s="9">
        <f t="shared" ref="B1256:B1260" si="80">B1255+C1256*$B$8</f>
        <v>0.67076816803230443</v>
      </c>
      <c r="C1256" s="9">
        <f t="shared" ref="C1256:C1260" si="81">C1255+D1255*$B$8</f>
        <v>-16.067058861829331</v>
      </c>
      <c r="D1256" s="9">
        <f t="shared" si="79"/>
        <v>-47.669690123769243</v>
      </c>
    </row>
    <row r="1257" spans="1:4" x14ac:dyDescent="0.15">
      <c r="A1257" s="8">
        <f t="shared" si="78"/>
        <v>17.012553042688655</v>
      </c>
      <c r="B1257" s="9">
        <f t="shared" si="80"/>
        <v>0.44174216073188705</v>
      </c>
      <c r="C1257" s="9">
        <f t="shared" si="81"/>
        <v>-16.720024346337521</v>
      </c>
      <c r="D1257" s="9">
        <f t="shared" si="79"/>
        <v>-43.312493324770678</v>
      </c>
    </row>
    <row r="1258" spans="1:4" x14ac:dyDescent="0.15">
      <c r="A1258" s="8">
        <f t="shared" si="78"/>
        <v>17.026250750452494</v>
      </c>
      <c r="B1258" s="9">
        <f t="shared" si="80"/>
        <v>0.20458955167126142</v>
      </c>
      <c r="C1258" s="9">
        <f t="shared" si="81"/>
        <v>-17.313306222423492</v>
      </c>
      <c r="D1258" s="9">
        <f t="shared" si="79"/>
        <v>-38.421598629765946</v>
      </c>
    </row>
    <row r="1259" spans="1:4" x14ac:dyDescent="0.15">
      <c r="A1259" s="8">
        <f t="shared" si="78"/>
        <v>17.039948458216333</v>
      </c>
      <c r="B1259" s="9">
        <f t="shared" si="80"/>
        <v>-3.9771994282316037E-2</v>
      </c>
      <c r="C1259" s="9">
        <f t="shared" si="81"/>
        <v>-17.839594052273572</v>
      </c>
      <c r="D1259" s="9">
        <f t="shared" si="79"/>
        <v>-31.647267658336535</v>
      </c>
    </row>
    <row r="1260" spans="1:4" x14ac:dyDescent="0.15">
      <c r="A1260" s="8">
        <f t="shared" si="78"/>
        <v>17.053646165980172</v>
      </c>
      <c r="B1260" s="9">
        <f t="shared" si="80"/>
        <v>-0.29007142839046279</v>
      </c>
      <c r="C1260" s="9">
        <f t="shared" si="81"/>
        <v>-18.273089076181485</v>
      </c>
      <c r="D1260" s="9">
        <f t="shared" si="79"/>
        <v>-21.665306054167569</v>
      </c>
    </row>
    <row r="1261" spans="1:4" x14ac:dyDescent="0.15">
      <c r="A1261" s="8">
        <f t="shared" si="78"/>
        <v>17.067343873744012</v>
      </c>
      <c r="B1261" s="9">
        <f t="shared" ref="B1261:B1324" si="82">B1260+C1261*$B$8</f>
        <v>-0.5444358631670092</v>
      </c>
      <c r="C1261" s="9">
        <f t="shared" ref="C1261:C1324" si="83">C1260+D1260*$B$8</f>
        <v>-18.569854107125622</v>
      </c>
      <c r="D1261" s="9">
        <f t="shared" ref="D1261:D1324" si="84">-($B$3/$B$4)*($B$5*SIN(B1261)+$B$6*COS(B1261)*SIN($B$7*A1261))-$B$11*C1261/$B$4</f>
        <v>-7.4972777244866871</v>
      </c>
    </row>
    <row r="1262" spans="1:4" x14ac:dyDescent="0.15">
      <c r="A1262" s="8">
        <f t="shared" si="78"/>
        <v>17.081041581507851</v>
      </c>
      <c r="B1262" s="9">
        <f t="shared" si="82"/>
        <v>-0.80020699115550564</v>
      </c>
      <c r="C1262" s="9">
        <f t="shared" si="83"/>
        <v>-18.672549626419986</v>
      </c>
      <c r="D1262" s="9">
        <f t="shared" si="84"/>
        <v>11.168427494608807</v>
      </c>
    </row>
    <row r="1263" spans="1:4" x14ac:dyDescent="0.15">
      <c r="A1263" s="8">
        <f t="shared" si="78"/>
        <v>17.09473928927169</v>
      </c>
      <c r="B1263" s="9">
        <f t="shared" si="82"/>
        <v>-1.053882618387306</v>
      </c>
      <c r="C1263" s="9">
        <f t="shared" si="83"/>
        <v>-18.519567770417201</v>
      </c>
      <c r="D1263" s="9">
        <f t="shared" si="84"/>
        <v>33.767082177461319</v>
      </c>
    </row>
    <row r="1264" spans="1:4" x14ac:dyDescent="0.15">
      <c r="A1264" s="8">
        <f t="shared" si="78"/>
        <v>17.108436997035529</v>
      </c>
      <c r="B1264" s="9">
        <f t="shared" si="82"/>
        <v>-1.3012226226060688</v>
      </c>
      <c r="C1264" s="9">
        <f t="shared" si="83"/>
        <v>-18.057036146712772</v>
      </c>
      <c r="D1264" s="9">
        <f t="shared" si="84"/>
        <v>58.8756245504959</v>
      </c>
    </row>
    <row r="1265" spans="1:4" x14ac:dyDescent="0.15">
      <c r="A1265" s="8">
        <f t="shared" si="78"/>
        <v>17.122134704799368</v>
      </c>
      <c r="B1265" s="9">
        <f t="shared" si="82"/>
        <v>-1.5375159583608902</v>
      </c>
      <c r="C1265" s="9">
        <f t="shared" si="83"/>
        <v>-17.250575047206528</v>
      </c>
      <c r="D1265" s="9">
        <f t="shared" si="84"/>
        <v>84.50439490253423</v>
      </c>
    </row>
    <row r="1266" spans="1:4" x14ac:dyDescent="0.15">
      <c r="A1266" s="8">
        <f t="shared" si="78"/>
        <v>17.135832412563207</v>
      </c>
      <c r="B1266" s="9">
        <f t="shared" si="82"/>
        <v>-1.7579539712828531</v>
      </c>
      <c r="C1266" s="9">
        <f t="shared" si="83"/>
        <v>-16.093058541071503</v>
      </c>
      <c r="D1266" s="9">
        <f t="shared" si="84"/>
        <v>108.5826074200922</v>
      </c>
    </row>
    <row r="1267" spans="1:4" x14ac:dyDescent="0.15">
      <c r="A1267" s="8">
        <f t="shared" si="78"/>
        <v>17.149530120327046</v>
      </c>
      <c r="B1267" s="9">
        <f t="shared" si="82"/>
        <v>-1.9580189338248357</v>
      </c>
      <c r="C1267" s="9">
        <f t="shared" si="83"/>
        <v>-14.605725716395341</v>
      </c>
      <c r="D1267" s="9">
        <f t="shared" si="84"/>
        <v>129.45303601285306</v>
      </c>
    </row>
    <row r="1268" spans="1:4" x14ac:dyDescent="0.15">
      <c r="A1268" s="8">
        <f t="shared" si="78"/>
        <v>17.163227828090886</v>
      </c>
      <c r="B1268" s="9">
        <f t="shared" si="82"/>
        <v>-2.1337949859492622</v>
      </c>
      <c r="C1268" s="9">
        <f t="shared" si="83"/>
        <v>-12.832515859949455</v>
      </c>
      <c r="D1268" s="9">
        <f t="shared" si="84"/>
        <v>146.18800956604093</v>
      </c>
    </row>
    <row r="1269" spans="1:4" x14ac:dyDescent="0.15">
      <c r="A1269" s="8">
        <f t="shared" si="78"/>
        <v>17.176925535854725</v>
      </c>
      <c r="B1269" s="9">
        <f t="shared" si="82"/>
        <v>-2.2821421914600193</v>
      </c>
      <c r="C1269" s="9">
        <f t="shared" si="83"/>
        <v>-10.830075226336414</v>
      </c>
      <c r="D1269" s="9">
        <f t="shared" si="84"/>
        <v>158.63923636550831</v>
      </c>
    </row>
    <row r="1270" spans="1:4" x14ac:dyDescent="0.15">
      <c r="A1270" s="8">
        <f t="shared" si="78"/>
        <v>17.190623243618564</v>
      </c>
      <c r="B1270" s="9">
        <f t="shared" si="82"/>
        <v>-2.4007243615612648</v>
      </c>
      <c r="C1270" s="9">
        <f t="shared" si="83"/>
        <v>-8.6570813267229774</v>
      </c>
      <c r="D1270" s="9">
        <f t="shared" si="84"/>
        <v>167.26110768150667</v>
      </c>
    </row>
    <row r="1271" spans="1:4" x14ac:dyDescent="0.15">
      <c r="A1271" s="8">
        <f t="shared" si="78"/>
        <v>17.204320951382403</v>
      </c>
      <c r="B1271" s="9">
        <f t="shared" si="82"/>
        <v>-2.4879237986966034</v>
      </c>
      <c r="C1271" s="9">
        <f t="shared" si="83"/>
        <v>-6.3659875534455637</v>
      </c>
      <c r="D1271" s="9">
        <f t="shared" si="84"/>
        <v>172.81998143050066</v>
      </c>
    </row>
    <row r="1272" spans="1:4" x14ac:dyDescent="0.15">
      <c r="A1272" s="8">
        <f t="shared" si="78"/>
        <v>17.218018659146242</v>
      </c>
      <c r="B1272" s="9">
        <f t="shared" si="82"/>
        <v>-2.5426975069605668</v>
      </c>
      <c r="C1272" s="9">
        <f t="shared" si="83"/>
        <v>-3.9987499520583505</v>
      </c>
      <c r="D1272" s="9">
        <f t="shared" si="84"/>
        <v>176.09949608320201</v>
      </c>
    </row>
    <row r="1273" spans="1:4" x14ac:dyDescent="0.15">
      <c r="A1273" s="8">
        <f t="shared" si="78"/>
        <v>17.231716366910081</v>
      </c>
      <c r="B1273" s="9">
        <f t="shared" si="82"/>
        <v>-2.564430160208123</v>
      </c>
      <c r="C1273" s="9">
        <f t="shared" si="83"/>
        <v>-1.5865905173512034</v>
      </c>
      <c r="D1273" s="9">
        <f t="shared" si="84"/>
        <v>177.66713659408447</v>
      </c>
    </row>
    <row r="1274" spans="1:4" x14ac:dyDescent="0.15">
      <c r="A1274" s="8">
        <f t="shared" si="78"/>
        <v>17.245414074673921</v>
      </c>
      <c r="B1274" s="9">
        <f t="shared" si="82"/>
        <v>-2.5528276264427694</v>
      </c>
      <c r="C1274" s="9">
        <f t="shared" si="83"/>
        <v>0.84704199895276799</v>
      </c>
      <c r="D1274" s="9">
        <f t="shared" si="84"/>
        <v>177.7226634814308</v>
      </c>
    </row>
    <row r="1275" spans="1:4" x14ac:dyDescent="0.15">
      <c r="A1275" s="8">
        <f t="shared" si="78"/>
        <v>17.25911178243776</v>
      </c>
      <c r="B1275" s="9">
        <f t="shared" si="82"/>
        <v>-2.5078794873102201</v>
      </c>
      <c r="C1275" s="9">
        <f t="shared" si="83"/>
        <v>3.281435106332645</v>
      </c>
      <c r="D1275" s="9">
        <f t="shared" si="84"/>
        <v>176.02716400873652</v>
      </c>
    </row>
    <row r="1276" spans="1:4" x14ac:dyDescent="0.15">
      <c r="A1276" s="8">
        <f t="shared" si="78"/>
        <v>17.272809490201599</v>
      </c>
      <c r="B1276" s="9">
        <f t="shared" si="82"/>
        <v>-2.4299038646257198</v>
      </c>
      <c r="C1276" s="9">
        <f t="shared" si="83"/>
        <v>5.6926037574218107</v>
      </c>
      <c r="D1276" s="9">
        <f t="shared" si="84"/>
        <v>171.91297162948288</v>
      </c>
    </row>
    <row r="1277" spans="1:4" x14ac:dyDescent="0.15">
      <c r="A1277" s="8">
        <f t="shared" si="78"/>
        <v>17.286507197965438</v>
      </c>
      <c r="B1277" s="9">
        <f t="shared" si="82"/>
        <v>-2.319672692777353</v>
      </c>
      <c r="C1277" s="9">
        <f t="shared" si="83"/>
        <v>8.0474174036157446</v>
      </c>
      <c r="D1277" s="9">
        <f t="shared" si="84"/>
        <v>164.38776925334437</v>
      </c>
    </row>
    <row r="1278" spans="1:4" x14ac:dyDescent="0.15">
      <c r="A1278" s="8">
        <f t="shared" si="78"/>
        <v>17.300204905729277</v>
      </c>
      <c r="B1278" s="9">
        <f t="shared" si="82"/>
        <v>-2.1785979044012138</v>
      </c>
      <c r="C1278" s="9">
        <f t="shared" si="83"/>
        <v>10.29915302679758</v>
      </c>
      <c r="D1278" s="9">
        <f t="shared" si="84"/>
        <v>152.3535864316575</v>
      </c>
    </row>
    <row r="1279" spans="1:4" x14ac:dyDescent="0.15">
      <c r="A1279" s="8">
        <f t="shared" si="78"/>
        <v>17.313902613493116</v>
      </c>
      <c r="B1279" s="9">
        <f t="shared" si="82"/>
        <v>-2.0089374395001571</v>
      </c>
      <c r="C1279" s="9">
        <f t="shared" si="83"/>
        <v>12.386047930511328</v>
      </c>
      <c r="D1279" s="9">
        <f t="shared" si="84"/>
        <v>134.94394119271868</v>
      </c>
    </row>
    <row r="1280" spans="1:4" x14ac:dyDescent="0.15">
      <c r="A1280" s="8">
        <f t="shared" si="78"/>
        <v>17.327600321256956</v>
      </c>
      <c r="B1280" s="9">
        <f t="shared" si="82"/>
        <v>-1.813957821028253</v>
      </c>
      <c r="C1280" s="9">
        <f t="shared" si="83"/>
        <v>14.234470601469967</v>
      </c>
      <c r="D1280" s="9">
        <f t="shared" si="84"/>
        <v>111.92760359040595</v>
      </c>
    </row>
    <row r="1281" spans="1:4" x14ac:dyDescent="0.15">
      <c r="A1281" s="8">
        <f t="shared" si="78"/>
        <v>17.341298029020795</v>
      </c>
      <c r="B1281" s="9">
        <f t="shared" si="82"/>
        <v>-1.5979775399176668</v>
      </c>
      <c r="C1281" s="9">
        <f t="shared" si="83"/>
        <v>15.767622206158251</v>
      </c>
      <c r="D1281" s="9">
        <f t="shared" si="84"/>
        <v>84.04849607447315</v>
      </c>
    </row>
    <row r="1282" spans="1:4" x14ac:dyDescent="0.15">
      <c r="A1282" s="8">
        <f t="shared" si="78"/>
        <v>17.354995736784634</v>
      </c>
      <c r="B1282" s="9">
        <f t="shared" si="82"/>
        <v>-1.3662274749938952</v>
      </c>
      <c r="C1282" s="9">
        <f t="shared" si="83"/>
        <v>16.918893943376617</v>
      </c>
      <c r="D1282" s="9">
        <f t="shared" si="84"/>
        <v>53.122157098655244</v>
      </c>
    </row>
    <row r="1283" spans="1:4" x14ac:dyDescent="0.15">
      <c r="A1283" s="8">
        <f t="shared" si="78"/>
        <v>17.368693444548473</v>
      </c>
      <c r="B1283" s="9">
        <f t="shared" si="82"/>
        <v>-1.1245102485828606</v>
      </c>
      <c r="C1283" s="9">
        <f t="shared" si="83"/>
        <v>17.646545727098783</v>
      </c>
      <c r="D1283" s="9">
        <f t="shared" si="84"/>
        <v>21.761928331656136</v>
      </c>
    </row>
    <row r="1284" spans="1:4" x14ac:dyDescent="0.15">
      <c r="A1284" s="8">
        <f t="shared" si="78"/>
        <v>17.382391152312312</v>
      </c>
      <c r="B1284" s="9">
        <f t="shared" si="82"/>
        <v>-0.87870989253623855</v>
      </c>
      <c r="C1284" s="9">
        <f t="shared" si="83"/>
        <v>17.944634261763433</v>
      </c>
      <c r="D1284" s="9">
        <f t="shared" si="84"/>
        <v>-7.2220012491290344</v>
      </c>
    </row>
    <row r="1285" spans="1:4" x14ac:dyDescent="0.15">
      <c r="A1285" s="8">
        <f t="shared" si="78"/>
        <v>17.396088860076151</v>
      </c>
      <c r="B1285" s="9">
        <f t="shared" si="82"/>
        <v>-0.63426458034782429</v>
      </c>
      <c r="C1285" s="9">
        <f t="shared" si="83"/>
        <v>17.845709399182777</v>
      </c>
      <c r="D1285" s="9">
        <f t="shared" si="84"/>
        <v>-31.518397208153363</v>
      </c>
    </row>
    <row r="1286" spans="1:4" x14ac:dyDescent="0.15">
      <c r="A1286" s="8">
        <f t="shared" si="78"/>
        <v>17.409786567839991</v>
      </c>
      <c r="B1286" s="9">
        <f t="shared" si="82"/>
        <v>-0.39573297671250862</v>
      </c>
      <c r="C1286" s="9">
        <f t="shared" si="83"/>
        <v>17.413979605040868</v>
      </c>
      <c r="D1286" s="9">
        <f t="shared" si="84"/>
        <v>-49.814188778166937</v>
      </c>
    </row>
    <row r="1287" spans="1:4" x14ac:dyDescent="0.15">
      <c r="A1287" s="8">
        <f t="shared" si="78"/>
        <v>17.42348427560383</v>
      </c>
      <c r="B1287" s="9">
        <f t="shared" si="82"/>
        <v>-0.16654786973746435</v>
      </c>
      <c r="C1287" s="9">
        <f t="shared" si="83"/>
        <v>16.73163940466479</v>
      </c>
      <c r="D1287" s="9">
        <f t="shared" si="84"/>
        <v>-61.927811216877735</v>
      </c>
    </row>
    <row r="1288" spans="1:4" x14ac:dyDescent="0.15">
      <c r="A1288" s="8">
        <f t="shared" si="78"/>
        <v>17.437181983367669</v>
      </c>
      <c r="B1288" s="9">
        <f t="shared" si="82"/>
        <v>5.1017895541702496E-2</v>
      </c>
      <c r="C1288" s="9">
        <f t="shared" si="83"/>
        <v>15.88337034416176</v>
      </c>
      <c r="D1288" s="9">
        <f t="shared" si="84"/>
        <v>-68.607540954384021</v>
      </c>
    </row>
    <row r="1289" spans="1:4" x14ac:dyDescent="0.15">
      <c r="A1289" s="8">
        <f t="shared" si="78"/>
        <v>17.450879691131508</v>
      </c>
      <c r="B1289" s="9">
        <f t="shared" si="82"/>
        <v>0.25571102015105618</v>
      </c>
      <c r="C1289" s="9">
        <f t="shared" si="83"/>
        <v>14.943604297772939</v>
      </c>
      <c r="D1289" s="9">
        <f t="shared" si="84"/>
        <v>-71.157374516501733</v>
      </c>
    </row>
    <row r="1290" spans="1:4" x14ac:dyDescent="0.15">
      <c r="A1290" s="8">
        <f t="shared" si="78"/>
        <v>17.464577398895347</v>
      </c>
      <c r="B1290" s="9">
        <f t="shared" si="82"/>
        <v>0.44705308596401216</v>
      </c>
      <c r="C1290" s="9">
        <f t="shared" si="83"/>
        <v>13.968911376403799</v>
      </c>
      <c r="D1290" s="9">
        <f t="shared" si="84"/>
        <v>-71.06051845665155</v>
      </c>
    </row>
    <row r="1291" spans="1:4" x14ac:dyDescent="0.15">
      <c r="A1291" s="8">
        <f t="shared" si="78"/>
        <v>17.478275106659186</v>
      </c>
      <c r="B1291" s="9">
        <f t="shared" si="82"/>
        <v>0.62506226581168778</v>
      </c>
      <c r="C1291" s="9">
        <f t="shared" si="83"/>
        <v>12.995545161037644</v>
      </c>
      <c r="D1291" s="9">
        <f t="shared" si="84"/>
        <v>-69.700148104955844</v>
      </c>
    </row>
    <row r="1292" spans="1:4" x14ac:dyDescent="0.15">
      <c r="A1292" s="8">
        <f t="shared" si="78"/>
        <v>17.491972814423026</v>
      </c>
      <c r="B1292" s="9">
        <f t="shared" si="82"/>
        <v>0.7899938021713917</v>
      </c>
      <c r="C1292" s="9">
        <f t="shared" si="83"/>
        <v>12.040812901199608</v>
      </c>
      <c r="D1292" s="9">
        <f t="shared" si="84"/>
        <v>-68.200155776034535</v>
      </c>
    </row>
    <row r="1293" spans="1:4" x14ac:dyDescent="0.15">
      <c r="A1293" s="8">
        <f t="shared" si="78"/>
        <v>17.505670522186865</v>
      </c>
      <c r="B1293" s="9">
        <f t="shared" si="82"/>
        <v>0.94212913440079626</v>
      </c>
      <c r="C1293" s="9">
        <f t="shared" si="83"/>
        <v>11.106627097931138</v>
      </c>
      <c r="D1293" s="9">
        <f t="shared" si="84"/>
        <v>-67.363365255056422</v>
      </c>
    </row>
    <row r="1294" spans="1:4" x14ac:dyDescent="0.15">
      <c r="A1294" s="8">
        <f t="shared" si="78"/>
        <v>17.519368229950704</v>
      </c>
      <c r="B1294" s="9">
        <f t="shared" si="82"/>
        <v>1.0816252671606517</v>
      </c>
      <c r="C1294" s="9">
        <f t="shared" si="83"/>
        <v>10.183903406678578</v>
      </c>
      <c r="D1294" s="9">
        <f t="shared" si="84"/>
        <v>-67.672262667152282</v>
      </c>
    </row>
    <row r="1295" spans="1:4" x14ac:dyDescent="0.15">
      <c r="A1295" s="8">
        <f t="shared" si="78"/>
        <v>17.533065937714543</v>
      </c>
      <c r="B1295" s="9">
        <f t="shared" si="82"/>
        <v>1.208424242895062</v>
      </c>
      <c r="C1295" s="9">
        <f t="shared" si="83"/>
        <v>9.256948528946122</v>
      </c>
      <c r="D1295" s="9">
        <f t="shared" si="84"/>
        <v>-69.323070028342343</v>
      </c>
    </row>
    <row r="1296" spans="1:4" x14ac:dyDescent="0.15">
      <c r="A1296" s="8">
        <f t="shared" ref="A1296:A1359" si="85">A1295+$B$8</f>
        <v>17.546763645478382</v>
      </c>
      <c r="B1296" s="9">
        <f t="shared" si="82"/>
        <v>1.3222163252444368</v>
      </c>
      <c r="C1296" s="9">
        <f t="shared" si="83"/>
        <v>8.3073813744056899</v>
      </c>
      <c r="D1296" s="9">
        <f t="shared" si="84"/>
        <v>-72.27448237398373</v>
      </c>
    </row>
    <row r="1297" spans="1:4" x14ac:dyDescent="0.15">
      <c r="A1297" s="8">
        <f t="shared" si="85"/>
        <v>17.560461353242221</v>
      </c>
      <c r="B1297" s="9">
        <f t="shared" si="82"/>
        <v>1.4224477489802689</v>
      </c>
      <c r="C1297" s="9">
        <f t="shared" si="83"/>
        <v>7.3173866360640725</v>
      </c>
      <c r="D1297" s="9">
        <f t="shared" si="84"/>
        <v>-76.300641920498336</v>
      </c>
    </row>
    <row r="1298" spans="1:4" x14ac:dyDescent="0.15">
      <c r="A1298" s="8">
        <f t="shared" si="85"/>
        <v>17.574159061006061</v>
      </c>
      <c r="B1298" s="9">
        <f t="shared" si="82"/>
        <v>1.5083630970682114</v>
      </c>
      <c r="C1298" s="9">
        <f t="shared" si="83"/>
        <v>6.2722427408437049</v>
      </c>
      <c r="D1298" s="9">
        <f t="shared" si="84"/>
        <v>-81.042359126427584</v>
      </c>
    </row>
    <row r="1299" spans="1:4" x14ac:dyDescent="0.15">
      <c r="A1299" s="8">
        <f t="shared" si="85"/>
        <v>17.5878567687699</v>
      </c>
      <c r="B1299" s="9">
        <f t="shared" si="82"/>
        <v>1.5790726943952851</v>
      </c>
      <c r="C1299" s="9">
        <f t="shared" si="83"/>
        <v>5.1621481890377474</v>
      </c>
      <c r="D1299" s="9">
        <f t="shared" si="84"/>
        <v>-86.052396359539486</v>
      </c>
    </row>
    <row r="1300" spans="1:4" x14ac:dyDescent="0.15">
      <c r="A1300" s="8">
        <f t="shared" si="85"/>
        <v>17.601554476533739</v>
      </c>
      <c r="B1300" s="9">
        <f t="shared" si="82"/>
        <v>1.6336365217136481</v>
      </c>
      <c r="C1300" s="9">
        <f t="shared" si="83"/>
        <v>3.9834276113266665</v>
      </c>
      <c r="D1300" s="9">
        <f t="shared" si="84"/>
        <v>-90.83170533656201</v>
      </c>
    </row>
    <row r="1301" spans="1:4" x14ac:dyDescent="0.15">
      <c r="A1301" s="8">
        <f t="shared" si="85"/>
        <v>17.615252184297578</v>
      </c>
      <c r="B1301" s="9">
        <f t="shared" si="82"/>
        <v>1.671157850671644</v>
      </c>
      <c r="C1301" s="9">
        <f t="shared" si="83"/>
        <v>2.7392414559352352</v>
      </c>
      <c r="D1301" s="9">
        <f t="shared" si="84"/>
        <v>-94.855291952915564</v>
      </c>
    </row>
    <row r="1302" spans="1:4" x14ac:dyDescent="0.15">
      <c r="A1302" s="8">
        <f t="shared" si="85"/>
        <v>17.628949892061417</v>
      </c>
      <c r="B1302" s="9">
        <f t="shared" si="82"/>
        <v>1.6908817469866022</v>
      </c>
      <c r="C1302" s="9">
        <f t="shared" si="83"/>
        <v>1.4399413869104958</v>
      </c>
      <c r="D1302" s="9">
        <f t="shared" si="84"/>
        <v>-97.589349618726075</v>
      </c>
    </row>
    <row r="1303" spans="1:4" x14ac:dyDescent="0.15">
      <c r="A1303" s="8">
        <f t="shared" si="85"/>
        <v>17.642647599825256</v>
      </c>
      <c r="B1303" s="9">
        <f t="shared" si="82"/>
        <v>1.692295227079561</v>
      </c>
      <c r="C1303" s="9">
        <f t="shared" si="83"/>
        <v>0.10319099496999828</v>
      </c>
      <c r="D1303" s="9">
        <f t="shared" si="84"/>
        <v>-98.504952885599721</v>
      </c>
    </row>
    <row r="1304" spans="1:4" x14ac:dyDescent="0.15">
      <c r="A1304" s="8">
        <f t="shared" si="85"/>
        <v>17.656345307589095</v>
      </c>
      <c r="B1304" s="9">
        <f t="shared" si="82"/>
        <v>1.6752264988750927</v>
      </c>
      <c r="C1304" s="9">
        <f t="shared" si="83"/>
        <v>-1.2461010629477516</v>
      </c>
      <c r="D1304" s="9">
        <f t="shared" si="84"/>
        <v>-97.096701041452178</v>
      </c>
    </row>
    <row r="1305" spans="1:4" x14ac:dyDescent="0.15">
      <c r="A1305" s="8">
        <f t="shared" si="85"/>
        <v>17.670043015352935</v>
      </c>
      <c r="B1305" s="9">
        <f t="shared" si="82"/>
        <v>1.6399397887207696</v>
      </c>
      <c r="C1305" s="9">
        <f t="shared" si="83"/>
        <v>-2.5761032986464798</v>
      </c>
      <c r="D1305" s="9">
        <f t="shared" si="84"/>
        <v>-92.915606163847386</v>
      </c>
    </row>
    <row r="1306" spans="1:4" x14ac:dyDescent="0.15">
      <c r="A1306" s="8">
        <f t="shared" si="85"/>
        <v>17.683740723116774</v>
      </c>
      <c r="B1306" s="9">
        <f t="shared" si="82"/>
        <v>1.5872195837329801</v>
      </c>
      <c r="C1306" s="9">
        <f t="shared" si="83"/>
        <v>-3.8488341185788904</v>
      </c>
      <c r="D1306" s="9">
        <f t="shared" si="84"/>
        <v>-85.622587255442724</v>
      </c>
    </row>
    <row r="1307" spans="1:4" x14ac:dyDescent="0.15">
      <c r="A1307" s="8">
        <f t="shared" si="85"/>
        <v>17.697438430880613</v>
      </c>
      <c r="B1307" s="9">
        <f t="shared" si="82"/>
        <v>1.5184342526143493</v>
      </c>
      <c r="C1307" s="9">
        <f t="shared" si="83"/>
        <v>-5.0216672967878164</v>
      </c>
      <c r="D1307" s="9">
        <f t="shared" si="84"/>
        <v>-75.061199034199561</v>
      </c>
    </row>
    <row r="1308" spans="1:4" x14ac:dyDescent="0.15">
      <c r="A1308" s="8">
        <f t="shared" si="85"/>
        <v>17.711136138644452</v>
      </c>
      <c r="B1308" s="9">
        <f t="shared" si="82"/>
        <v>1.4355653990436457</v>
      </c>
      <c r="C1308" s="9">
        <f t="shared" si="83"/>
        <v>-6.0498336655616942</v>
      </c>
      <c r="D1308" s="9">
        <f t="shared" si="84"/>
        <v>-61.336566881788407</v>
      </c>
    </row>
    <row r="1309" spans="1:4" x14ac:dyDescent="0.15">
      <c r="A1309" s="8">
        <f t="shared" si="85"/>
        <v>17.724833846408291</v>
      </c>
      <c r="B1309" s="9">
        <f t="shared" si="82"/>
        <v>1.341188137294981</v>
      </c>
      <c r="C1309" s="9">
        <f t="shared" si="83"/>
        <v>-6.8900040339456448</v>
      </c>
      <c r="D1309" s="9">
        <f t="shared" si="84"/>
        <v>-44.875829348159336</v>
      </c>
    </row>
    <row r="1310" spans="1:4" x14ac:dyDescent="0.15">
      <c r="A1310" s="8">
        <f t="shared" si="85"/>
        <v>17.73853155417213</v>
      </c>
      <c r="B1310" s="9">
        <f t="shared" si="82"/>
        <v>1.238390949428533</v>
      </c>
      <c r="C1310" s="9">
        <f t="shared" si="83"/>
        <v>-7.5047000300166751</v>
      </c>
      <c r="D1310" s="9">
        <f t="shared" si="84"/>
        <v>-26.440470444720095</v>
      </c>
    </row>
    <row r="1311" spans="1:4" x14ac:dyDescent="0.15">
      <c r="A1311" s="8">
        <f t="shared" si="85"/>
        <v>17.75222926193597</v>
      </c>
      <c r="B1311" s="9">
        <f t="shared" si="82"/>
        <v>1.1306328101791752</v>
      </c>
      <c r="C1311" s="9">
        <f t="shared" si="83"/>
        <v>-7.866873867306893</v>
      </c>
      <c r="D1311" s="9">
        <f t="shared" si="84"/>
        <v>-7.0692370750664759</v>
      </c>
    </row>
    <row r="1312" spans="1:4" x14ac:dyDescent="0.15">
      <c r="A1312" s="8">
        <f t="shared" si="85"/>
        <v>17.765926969699809</v>
      </c>
      <c r="B1312" s="9">
        <f t="shared" si="82"/>
        <v>1.0215482897855412</v>
      </c>
      <c r="C1312" s="9">
        <f t="shared" si="83"/>
        <v>-7.963706210874455</v>
      </c>
      <c r="D1312" s="9">
        <f t="shared" si="84"/>
        <v>12.047437471976306</v>
      </c>
    </row>
    <row r="1313" spans="1:4" x14ac:dyDescent="0.15">
      <c r="A1313" s="8">
        <f t="shared" si="85"/>
        <v>17.779624677463648</v>
      </c>
      <c r="B1313" s="9">
        <f t="shared" si="82"/>
        <v>0.91472419632765622</v>
      </c>
      <c r="C1313" s="9">
        <f t="shared" si="83"/>
        <v>-7.7986839330801914</v>
      </c>
      <c r="D1313" s="9">
        <f t="shared" si="84"/>
        <v>29.733191366450075</v>
      </c>
    </row>
    <row r="1314" spans="1:4" x14ac:dyDescent="0.15">
      <c r="A1314" s="8">
        <f t="shared" si="85"/>
        <v>17.793322385227487</v>
      </c>
      <c r="B1314" s="9">
        <f t="shared" si="82"/>
        <v>0.81347885825296717</v>
      </c>
      <c r="C1314" s="9">
        <f t="shared" si="83"/>
        <v>-7.3914073668562343</v>
      </c>
      <c r="D1314" s="9">
        <f t="shared" si="84"/>
        <v>44.985567667013484</v>
      </c>
    </row>
    <row r="1315" spans="1:4" x14ac:dyDescent="0.15">
      <c r="A1315" s="8">
        <f t="shared" si="85"/>
        <v>17.807020092991326</v>
      </c>
      <c r="B1315" s="9">
        <f t="shared" si="82"/>
        <v>0.72067403618933945</v>
      </c>
      <c r="C1315" s="9">
        <f t="shared" si="83"/>
        <v>-6.7752082073630442</v>
      </c>
      <c r="D1315" s="9">
        <f t="shared" si="84"/>
        <v>57.086423757608173</v>
      </c>
    </row>
    <row r="1316" spans="1:4" x14ac:dyDescent="0.15">
      <c r="A1316" s="8">
        <f t="shared" si="85"/>
        <v>17.820717800755165</v>
      </c>
      <c r="B1316" s="9">
        <f t="shared" si="82"/>
        <v>0.63858017985825366</v>
      </c>
      <c r="C1316" s="9">
        <f t="shared" si="83"/>
        <v>-5.9932550574486081</v>
      </c>
      <c r="D1316" s="9">
        <f t="shared" si="84"/>
        <v>65.640846642603307</v>
      </c>
    </row>
    <row r="1317" spans="1:4" x14ac:dyDescent="0.15">
      <c r="A1317" s="8">
        <f t="shared" si="85"/>
        <v>17.834415508519005</v>
      </c>
      <c r="B1317" s="9">
        <f t="shared" si="82"/>
        <v>0.56880233165598792</v>
      </c>
      <c r="C1317" s="9">
        <f t="shared" si="83"/>
        <v>-5.0941259227672049</v>
      </c>
      <c r="D1317" s="9">
        <f t="shared" si="84"/>
        <v>70.550066495051396</v>
      </c>
    </row>
    <row r="1318" spans="1:4" x14ac:dyDescent="0.15">
      <c r="A1318" s="8">
        <f t="shared" si="85"/>
        <v>17.848113216282844</v>
      </c>
      <c r="B1318" s="9">
        <f t="shared" si="82"/>
        <v>0.51226159474774224</v>
      </c>
      <c r="C1318" s="9">
        <f t="shared" si="83"/>
        <v>-4.1277517291985273</v>
      </c>
      <c r="D1318" s="9">
        <f t="shared" si="84"/>
        <v>71.943429143780619</v>
      </c>
    </row>
    <row r="1319" spans="1:4" x14ac:dyDescent="0.15">
      <c r="A1319" s="8">
        <f t="shared" si="85"/>
        <v>17.861810924046683</v>
      </c>
      <c r="B1319" s="9">
        <f t="shared" si="82"/>
        <v>0.46921940186307265</v>
      </c>
      <c r="C1319" s="9">
        <f t="shared" si="83"/>
        <v>-3.1422916612585072</v>
      </c>
      <c r="D1319" s="9">
        <f t="shared" si="84"/>
        <v>70.099463863818187</v>
      </c>
    </row>
    <row r="1320" spans="1:4" x14ac:dyDescent="0.15">
      <c r="A1320" s="8">
        <f t="shared" si="85"/>
        <v>17.875508631810522</v>
      </c>
      <c r="B1320" s="9">
        <f t="shared" si="82"/>
        <v>0.43932977496332082</v>
      </c>
      <c r="C1320" s="9">
        <f t="shared" si="83"/>
        <v>-2.1820896908500798</v>
      </c>
      <c r="D1320" s="9">
        <f t="shared" si="84"/>
        <v>65.378928043249203</v>
      </c>
    </row>
    <row r="1321" spans="1:4" x14ac:dyDescent="0.15">
      <c r="A1321" s="8">
        <f t="shared" si="85"/>
        <v>17.889206339574361</v>
      </c>
      <c r="B1321" s="9">
        <f t="shared" si="82"/>
        <v>0.42170701313949238</v>
      </c>
      <c r="C1321" s="9">
        <f t="shared" si="83"/>
        <v>-1.2865482406005437</v>
      </c>
      <c r="D1321" s="9">
        <f t="shared" si="84"/>
        <v>58.180383338403658</v>
      </c>
    </row>
    <row r="1322" spans="1:4" x14ac:dyDescent="0.15">
      <c r="A1322" s="8">
        <f t="shared" si="85"/>
        <v>17.9029040473382</v>
      </c>
      <c r="B1322" s="9">
        <f t="shared" si="82"/>
        <v>0.41500047361905779</v>
      </c>
      <c r="C1322" s="9">
        <f t="shared" si="83"/>
        <v>-0.48961035204291814</v>
      </c>
      <c r="D1322" s="9">
        <f t="shared" si="84"/>
        <v>48.917627409005519</v>
      </c>
    </row>
    <row r="1323" spans="1:4" x14ac:dyDescent="0.15">
      <c r="A1323" s="8">
        <f t="shared" si="85"/>
        <v>17.91660175510204</v>
      </c>
      <c r="B1323" s="9">
        <f t="shared" si="82"/>
        <v>0.41747221146137847</v>
      </c>
      <c r="C1323" s="9">
        <f t="shared" si="83"/>
        <v>0.18044901270603775</v>
      </c>
      <c r="D1323" s="9">
        <f t="shared" si="84"/>
        <v>38.011403278332679</v>
      </c>
    </row>
    <row r="1324" spans="1:4" x14ac:dyDescent="0.15">
      <c r="A1324" s="8">
        <f t="shared" si="85"/>
        <v>17.930299462865879</v>
      </c>
      <c r="B1324" s="9">
        <f t="shared" si="82"/>
        <v>0.42707592239223569</v>
      </c>
      <c r="C1324" s="9">
        <f t="shared" si="83"/>
        <v>0.70111810650609963</v>
      </c>
      <c r="D1324" s="9">
        <f t="shared" si="84"/>
        <v>25.885741025629994</v>
      </c>
    </row>
    <row r="1325" spans="1:4" x14ac:dyDescent="0.15">
      <c r="A1325" s="8">
        <f t="shared" si="85"/>
        <v>17.943997170629718</v>
      </c>
      <c r="B1325" s="9">
        <f t="shared" ref="B1325:B1388" si="86">B1324+C1325*$B$8</f>
        <v>0.44153650237945985</v>
      </c>
      <c r="C1325" s="9">
        <f t="shared" ref="C1325:C1388" si="87">C1324+D1324*$B$8</f>
        <v>1.0556934223256171</v>
      </c>
      <c r="D1325" s="9">
        <f t="shared" ref="D1325:D1388" si="88">-($B$3/$B$4)*($B$5*SIN(B1325)+$B$6*COS(B1325)*SIN($B$7*A1325))-$B$11*C1325/$B$4</f>
        <v>12.961063305099033</v>
      </c>
    </row>
    <row r="1326" spans="1:4" x14ac:dyDescent="0.15">
      <c r="A1326" s="8">
        <f t="shared" si="85"/>
        <v>17.957694878393557</v>
      </c>
      <c r="B1326" s="9">
        <f t="shared" si="86"/>
        <v>0.45842893035750726</v>
      </c>
      <c r="C1326" s="9">
        <f t="shared" si="87"/>
        <v>1.2332302797874908</v>
      </c>
      <c r="D1326" s="9">
        <f t="shared" si="88"/>
        <v>-0.35974644016697083</v>
      </c>
    </row>
    <row r="1327" spans="1:4" x14ac:dyDescent="0.15">
      <c r="A1327" s="8">
        <f t="shared" si="85"/>
        <v>17.971392586157396</v>
      </c>
      <c r="B1327" s="9">
        <f t="shared" si="86"/>
        <v>0.47525386011900156</v>
      </c>
      <c r="C1327" s="9">
        <f t="shared" si="87"/>
        <v>1.228302578181002</v>
      </c>
      <c r="D1327" s="9">
        <f t="shared" si="88"/>
        <v>-13.711425541023436</v>
      </c>
    </row>
    <row r="1328" spans="1:4" x14ac:dyDescent="0.15">
      <c r="A1328" s="8">
        <f t="shared" si="85"/>
        <v>17.985090293921235</v>
      </c>
      <c r="B1328" s="9">
        <f t="shared" si="86"/>
        <v>0.48950615352587346</v>
      </c>
      <c r="C1328" s="9">
        <f t="shared" si="87"/>
        <v>1.0404874780944144</v>
      </c>
      <c r="D1328" s="9">
        <f t="shared" si="88"/>
        <v>-26.787877212009139</v>
      </c>
    </row>
    <row r="1329" spans="1:4" x14ac:dyDescent="0.15">
      <c r="A1329" s="8">
        <f t="shared" si="85"/>
        <v>17.998788001685075</v>
      </c>
      <c r="B1329" s="9">
        <f t="shared" si="86"/>
        <v>0.49873231259152856</v>
      </c>
      <c r="C1329" s="9">
        <f t="shared" si="87"/>
        <v>0.67355496443069041</v>
      </c>
      <c r="D1329" s="9">
        <f t="shared" si="88"/>
        <v>-39.358612388699882</v>
      </c>
    </row>
    <row r="1330" spans="1:4" x14ac:dyDescent="0.15">
      <c r="A1330" s="8">
        <f t="shared" si="85"/>
        <v>18.012485709448914</v>
      </c>
      <c r="B1330" s="9">
        <f t="shared" si="86"/>
        <v>0.50057372549817103</v>
      </c>
      <c r="C1330" s="9">
        <f t="shared" si="87"/>
        <v>0.13443219394003603</v>
      </c>
      <c r="D1330" s="9">
        <f t="shared" si="88"/>
        <v>-51.273811963421515</v>
      </c>
    </row>
    <row r="1331" spans="1:4" x14ac:dyDescent="0.15">
      <c r="A1331" s="8">
        <f t="shared" si="85"/>
        <v>18.026183417212753</v>
      </c>
      <c r="B1331" s="9">
        <f t="shared" si="86"/>
        <v>0.49279477673618094</v>
      </c>
      <c r="C1331" s="9">
        <f t="shared" si="87"/>
        <v>-0.5679014982729832</v>
      </c>
      <c r="D1331" s="9">
        <f t="shared" si="88"/>
        <v>-62.453650642232773</v>
      </c>
    </row>
    <row r="1332" spans="1:4" x14ac:dyDescent="0.15">
      <c r="A1332" s="8">
        <f t="shared" si="85"/>
        <v>18.039881124976592</v>
      </c>
      <c r="B1332" s="9">
        <f t="shared" si="86"/>
        <v>0.4732978245003448</v>
      </c>
      <c r="C1332" s="9">
        <f t="shared" si="87"/>
        <v>-1.4233733535552315</v>
      </c>
      <c r="D1332" s="9">
        <f t="shared" si="88"/>
        <v>-72.860082084050674</v>
      </c>
    </row>
    <row r="1333" spans="1:4" x14ac:dyDescent="0.15">
      <c r="A1333" s="8">
        <f t="shared" si="85"/>
        <v>18.053578832740431</v>
      </c>
      <c r="B1333" s="9">
        <f t="shared" si="86"/>
        <v>0.44013033921822631</v>
      </c>
      <c r="C1333" s="9">
        <f t="shared" si="87"/>
        <v>-2.4213894655919352</v>
      </c>
      <c r="D1333" s="9">
        <f t="shared" si="88"/>
        <v>-82.451634043982708</v>
      </c>
    </row>
    <row r="1334" spans="1:4" x14ac:dyDescent="0.15">
      <c r="A1334" s="8">
        <f t="shared" si="85"/>
        <v>18.06727654050427</v>
      </c>
      <c r="B1334" s="9">
        <f t="shared" si="86"/>
        <v>0.39149268487126976</v>
      </c>
      <c r="C1334" s="9">
        <f t="shared" si="87"/>
        <v>-3.5507878533774724</v>
      </c>
      <c r="D1334" s="9">
        <f t="shared" si="88"/>
        <v>-91.123697576590175</v>
      </c>
    </row>
    <row r="1335" spans="1:4" x14ac:dyDescent="0.15">
      <c r="A1335" s="8">
        <f t="shared" si="85"/>
        <v>18.08097424826811</v>
      </c>
      <c r="B1335" s="9">
        <f t="shared" si="86"/>
        <v>0.32575774647811662</v>
      </c>
      <c r="C1335" s="9">
        <f t="shared" si="87"/>
        <v>-4.7989736331421184</v>
      </c>
      <c r="D1335" s="9">
        <f t="shared" si="88"/>
        <v>-98.638981256251597</v>
      </c>
    </row>
    <row r="1336" spans="1:4" x14ac:dyDescent="0.15">
      <c r="A1336" s="8">
        <f t="shared" si="85"/>
        <v>18.094671956031949</v>
      </c>
      <c r="B1336" s="9">
        <f t="shared" si="86"/>
        <v>0.24151545241990047</v>
      </c>
      <c r="C1336" s="9">
        <f t="shared" si="87"/>
        <v>-6.1501015725131207</v>
      </c>
      <c r="D1336" s="9">
        <f t="shared" si="88"/>
        <v>-104.55663571693827</v>
      </c>
    </row>
    <row r="1337" spans="1:4" x14ac:dyDescent="0.15">
      <c r="A1337" s="8">
        <f t="shared" si="85"/>
        <v>18.108369663795788</v>
      </c>
      <c r="B1337" s="9">
        <f t="shared" si="86"/>
        <v>0.13765548977152781</v>
      </c>
      <c r="C1337" s="9">
        <f t="shared" si="87"/>
        <v>-7.5822878133339922</v>
      </c>
      <c r="D1337" s="9">
        <f t="shared" si="88"/>
        <v>-108.17558316269694</v>
      </c>
    </row>
    <row r="1338" spans="1:4" x14ac:dyDescent="0.15">
      <c r="A1338" s="8">
        <f t="shared" si="85"/>
        <v>18.122067371559627</v>
      </c>
      <c r="B1338" s="9">
        <f t="shared" si="86"/>
        <v>1.3498845564101136E-2</v>
      </c>
      <c r="C1338" s="9">
        <f t="shared" si="87"/>
        <v>-9.064045338679561</v>
      </c>
      <c r="D1338" s="9">
        <f t="shared" si="88"/>
        <v>-108.51822575608124</v>
      </c>
    </row>
    <row r="1339" spans="1:4" x14ac:dyDescent="0.15">
      <c r="A1339" s="8">
        <f t="shared" si="85"/>
        <v>18.135765079323466</v>
      </c>
      <c r="B1339" s="9">
        <f t="shared" si="86"/>
        <v>-0.13101876927208606</v>
      </c>
      <c r="C1339" s="9">
        <f t="shared" si="87"/>
        <v>-10.550496282136752</v>
      </c>
      <c r="D1339" s="9">
        <f t="shared" si="88"/>
        <v>-104.39191215594687</v>
      </c>
    </row>
    <row r="1340" spans="1:4" x14ac:dyDescent="0.15">
      <c r="A1340" s="8">
        <f t="shared" si="85"/>
        <v>18.149462787087305</v>
      </c>
      <c r="B1340" s="9">
        <f t="shared" si="86"/>
        <v>-0.29512314607823908</v>
      </c>
      <c r="C1340" s="9">
        <f t="shared" si="87"/>
        <v>-11.980426187757345</v>
      </c>
      <c r="D1340" s="9">
        <f t="shared" si="88"/>
        <v>-94.567935180105977</v>
      </c>
    </row>
    <row r="1341" spans="1:4" x14ac:dyDescent="0.15">
      <c r="A1341" s="8">
        <f t="shared" si="85"/>
        <v>18.163160494851144</v>
      </c>
      <c r="B1341" s="9">
        <f t="shared" si="86"/>
        <v>-0.47697103958132603</v>
      </c>
      <c r="C1341" s="9">
        <f t="shared" si="87"/>
        <v>-13.275790127684179</v>
      </c>
      <c r="D1341" s="9">
        <f t="shared" si="88"/>
        <v>-78.095403109252302</v>
      </c>
    </row>
    <row r="1342" spans="1:4" x14ac:dyDescent="0.15">
      <c r="A1342" s="8">
        <f t="shared" si="85"/>
        <v>18.176858202614984</v>
      </c>
      <c r="B1342" s="9">
        <f t="shared" si="86"/>
        <v>-0.67347175474519827</v>
      </c>
      <c r="C1342" s="9">
        <f t="shared" si="87"/>
        <v>-14.345518137173981</v>
      </c>
      <c r="D1342" s="9">
        <f t="shared" si="88"/>
        <v>-54.706230598048116</v>
      </c>
    </row>
    <row r="1343" spans="1:4" x14ac:dyDescent="0.15">
      <c r="A1343" s="8">
        <f t="shared" si="85"/>
        <v>18.190555910378823</v>
      </c>
      <c r="B1343" s="9">
        <f t="shared" si="86"/>
        <v>-0.8802368466684245</v>
      </c>
      <c r="C1343" s="9">
        <f t="shared" si="87"/>
        <v>-15.094868096767273</v>
      </c>
      <c r="D1343" s="9">
        <f t="shared" si="88"/>
        <v>-25.178020868573064</v>
      </c>
    </row>
    <row r="1344" spans="1:4" x14ac:dyDescent="0.15">
      <c r="A1344" s="8">
        <f t="shared" si="85"/>
        <v>18.204253618142662</v>
      </c>
      <c r="B1344" s="9">
        <f t="shared" si="86"/>
        <v>-1.0917260200979926</v>
      </c>
      <c r="C1344" s="9">
        <f t="shared" si="87"/>
        <v>-15.439749268696847</v>
      </c>
      <c r="D1344" s="9">
        <f t="shared" si="88"/>
        <v>8.5409429092644995</v>
      </c>
    </row>
    <row r="1345" spans="1:4" x14ac:dyDescent="0.15">
      <c r="A1345" s="8">
        <f t="shared" si="85"/>
        <v>18.217951325906501</v>
      </c>
      <c r="B1345" s="9">
        <f t="shared" si="86"/>
        <v>-1.3016126803413579</v>
      </c>
      <c r="C1345" s="9">
        <f t="shared" si="87"/>
        <v>-15.322757928698103</v>
      </c>
      <c r="D1345" s="9">
        <f t="shared" si="88"/>
        <v>43.595121112312448</v>
      </c>
    </row>
    <row r="1346" spans="1:4" x14ac:dyDescent="0.15">
      <c r="A1346" s="8">
        <f t="shared" si="85"/>
        <v>18.23164903367034</v>
      </c>
      <c r="B1346" s="9">
        <f t="shared" si="86"/>
        <v>-1.5033197101646663</v>
      </c>
      <c r="C1346" s="9">
        <f t="shared" si="87"/>
        <v>-14.725604699772445</v>
      </c>
      <c r="D1346" s="9">
        <f t="shared" si="88"/>
        <v>76.845135089104517</v>
      </c>
    </row>
    <row r="1347" spans="1:4" x14ac:dyDescent="0.15">
      <c r="A1347" s="8">
        <f t="shared" si="85"/>
        <v>18.245346741434179</v>
      </c>
      <c r="B1347" s="9">
        <f t="shared" si="86"/>
        <v>-1.6906085026125381</v>
      </c>
      <c r="C1347" s="9">
        <f t="shared" si="87"/>
        <v>-13.673002496249103</v>
      </c>
      <c r="D1347" s="9">
        <f t="shared" si="88"/>
        <v>105.6106371518878</v>
      </c>
    </row>
    <row r="1348" spans="1:4" x14ac:dyDescent="0.15">
      <c r="A1348" s="8">
        <f t="shared" si="85"/>
        <v>18.259044449198019</v>
      </c>
      <c r="B1348" s="9">
        <f t="shared" si="86"/>
        <v>-1.8580818671343433</v>
      </c>
      <c r="C1348" s="9">
        <f t="shared" si="87"/>
        <v>-12.226378851789624</v>
      </c>
      <c r="D1348" s="9">
        <f t="shared" si="88"/>
        <v>128.2149251051496</v>
      </c>
    </row>
    <row r="1349" spans="1:4" x14ac:dyDescent="0.15">
      <c r="A1349" s="8">
        <f t="shared" si="85"/>
        <v>18.272742156961858</v>
      </c>
      <c r="B1349" s="9">
        <f t="shared" si="86"/>
        <v>-2.0014986245189976</v>
      </c>
      <c r="C1349" s="9">
        <f t="shared" si="87"/>
        <v>-10.470128276736682</v>
      </c>
      <c r="D1349" s="9">
        <f t="shared" si="88"/>
        <v>144.13908567838942</v>
      </c>
    </row>
    <row r="1350" spans="1:4" x14ac:dyDescent="0.15">
      <c r="A1350" s="8">
        <f t="shared" si="85"/>
        <v>18.286439864725697</v>
      </c>
      <c r="B1350" s="9">
        <f t="shared" si="86"/>
        <v>-2.1178709691379041</v>
      </c>
      <c r="C1350" s="9">
        <f t="shared" si="87"/>
        <v>-8.4957532037670429</v>
      </c>
      <c r="D1350" s="9">
        <f t="shared" si="88"/>
        <v>153.81338124959271</v>
      </c>
    </row>
    <row r="1351" spans="1:4" x14ac:dyDescent="0.15">
      <c r="A1351" s="8">
        <f t="shared" si="85"/>
        <v>18.300137572489536</v>
      </c>
      <c r="B1351" s="9">
        <f t="shared" si="86"/>
        <v>-2.2053837400205731</v>
      </c>
      <c r="C1351" s="9">
        <f t="shared" si="87"/>
        <v>-6.3888624572420509</v>
      </c>
      <c r="D1351" s="9">
        <f t="shared" si="88"/>
        <v>158.22288842257743</v>
      </c>
    </row>
    <row r="1352" spans="1:4" x14ac:dyDescent="0.15">
      <c r="A1352" s="8">
        <f t="shared" si="85"/>
        <v>18.313835280253375</v>
      </c>
      <c r="B1352" s="9">
        <f t="shared" si="86"/>
        <v>-2.263209593691649</v>
      </c>
      <c r="C1352" s="9">
        <f t="shared" si="87"/>
        <v>-4.2215715700789591</v>
      </c>
      <c r="D1352" s="9">
        <f t="shared" si="88"/>
        <v>158.51611914323385</v>
      </c>
    </row>
    <row r="1353" spans="1:4" x14ac:dyDescent="0.15">
      <c r="A1353" s="8">
        <f t="shared" si="85"/>
        <v>18.327532988017214</v>
      </c>
      <c r="B1353" s="9">
        <f t="shared" si="86"/>
        <v>-2.2912935120926523</v>
      </c>
      <c r="C1353" s="9">
        <f t="shared" si="87"/>
        <v>-2.050264094196935</v>
      </c>
      <c r="D1353" s="9">
        <f t="shared" si="88"/>
        <v>155.72883401822685</v>
      </c>
    </row>
    <row r="1354" spans="1:4" x14ac:dyDescent="0.15">
      <c r="A1354" s="8">
        <f t="shared" si="85"/>
        <v>18.341230695781054</v>
      </c>
      <c r="B1354" s="9">
        <f t="shared" si="86"/>
        <v>-2.2901584657215692</v>
      </c>
      <c r="C1354" s="9">
        <f t="shared" si="87"/>
        <v>8.2863964588245409E-2</v>
      </c>
      <c r="D1354" s="9">
        <f t="shared" si="88"/>
        <v>150.65004078132873</v>
      </c>
    </row>
    <row r="1355" spans="1:4" x14ac:dyDescent="0.15">
      <c r="A1355" s="8">
        <f t="shared" si="85"/>
        <v>18.354928403544893</v>
      </c>
      <c r="B1355" s="9">
        <f t="shared" si="86"/>
        <v>-2.2607573743225773</v>
      </c>
      <c r="C1355" s="9">
        <f t="shared" si="87"/>
        <v>2.1464241978214296</v>
      </c>
      <c r="D1355" s="9">
        <f t="shared" si="88"/>
        <v>143.8059021381498</v>
      </c>
    </row>
    <row r="1356" spans="1:4" x14ac:dyDescent="0.15">
      <c r="A1356" s="8">
        <f t="shared" si="85"/>
        <v>18.368626111308732</v>
      </c>
      <c r="B1356" s="9">
        <f t="shared" si="86"/>
        <v>-2.2043743844519068</v>
      </c>
      <c r="C1356" s="9">
        <f t="shared" si="87"/>
        <v>4.1162354200251459</v>
      </c>
      <c r="D1356" s="9">
        <f t="shared" si="88"/>
        <v>135.52086335228262</v>
      </c>
    </row>
    <row r="1357" spans="1:4" x14ac:dyDescent="0.15">
      <c r="A1357" s="8">
        <f t="shared" si="85"/>
        <v>18.382323819072571</v>
      </c>
      <c r="B1357" s="9">
        <f t="shared" si="86"/>
        <v>-2.1225639947221349</v>
      </c>
      <c r="C1357" s="9">
        <f t="shared" si="87"/>
        <v>5.9725606021279756</v>
      </c>
      <c r="D1357" s="9">
        <f t="shared" si="88"/>
        <v>126.01737472725584</v>
      </c>
    </row>
    <row r="1358" spans="1:4" x14ac:dyDescent="0.15">
      <c r="A1358" s="8">
        <f t="shared" si="85"/>
        <v>18.39602152683641</v>
      </c>
      <c r="B1358" s="9">
        <f t="shared" si="86"/>
        <v>-2.0171093180750441</v>
      </c>
      <c r="C1358" s="9">
        <f t="shared" si="87"/>
        <v>7.6987097743082131</v>
      </c>
      <c r="D1358" s="9">
        <f t="shared" si="88"/>
        <v>115.52190485644405</v>
      </c>
    </row>
    <row r="1359" spans="1:4" x14ac:dyDescent="0.15">
      <c r="A1359" s="8">
        <f t="shared" si="85"/>
        <v>18.409719234600249</v>
      </c>
      <c r="B1359" s="9">
        <f t="shared" si="86"/>
        <v>-1.8899795901140157</v>
      </c>
      <c r="C1359" s="9">
        <f t="shared" si="87"/>
        <v>9.2810950673538848</v>
      </c>
      <c r="D1359" s="9">
        <f t="shared" si="88"/>
        <v>104.34975422231904</v>
      </c>
    </row>
    <row r="1360" spans="1:4" x14ac:dyDescent="0.15">
      <c r="A1360" s="8">
        <f t="shared" ref="A1360:A1423" si="89">A1359+$B$8</f>
        <v>18.423416942364089</v>
      </c>
      <c r="B1360" s="9">
        <f t="shared" si="86"/>
        <v>-1.7432710101579809</v>
      </c>
      <c r="C1360" s="9">
        <f t="shared" si="87"/>
        <v>10.710447505919715</v>
      </c>
      <c r="D1360" s="9">
        <f t="shared" si="88"/>
        <v>92.945622950499526</v>
      </c>
    </row>
    <row r="1361" spans="1:4" x14ac:dyDescent="0.15">
      <c r="A1361" s="8">
        <f t="shared" si="89"/>
        <v>18.437114650127928</v>
      </c>
      <c r="B1361" s="9">
        <f t="shared" si="86"/>
        <v>-1.5791233034029077</v>
      </c>
      <c r="C1361" s="9">
        <f t="shared" si="87"/>
        <v>11.983589487023696</v>
      </c>
      <c r="D1361" s="9">
        <f t="shared" si="88"/>
        <v>81.864794376821578</v>
      </c>
    </row>
    <row r="1362" spans="1:4" x14ac:dyDescent="0.15">
      <c r="A1362" s="8">
        <f t="shared" si="89"/>
        <v>18.450812357891767</v>
      </c>
      <c r="B1362" s="9">
        <f t="shared" si="86"/>
        <v>-1.3996155346654116</v>
      </c>
      <c r="C1362" s="9">
        <f t="shared" si="87"/>
        <v>13.104949516544231</v>
      </c>
      <c r="D1362" s="9">
        <f t="shared" si="88"/>
        <v>71.693337686319069</v>
      </c>
    </row>
    <row r="1363" spans="1:4" x14ac:dyDescent="0.15">
      <c r="A1363" s="8">
        <f t="shared" si="89"/>
        <v>18.464510065655606</v>
      </c>
      <c r="B1363" s="9">
        <f t="shared" si="86"/>
        <v>-1.2066561458637426</v>
      </c>
      <c r="C1363" s="9">
        <f t="shared" si="87"/>
        <v>14.086983904785709</v>
      </c>
      <c r="D1363" s="9">
        <f t="shared" si="88"/>
        <v>62.92267829662449</v>
      </c>
    </row>
    <row r="1364" spans="1:4" x14ac:dyDescent="0.15">
      <c r="A1364" s="8">
        <f t="shared" si="89"/>
        <v>18.478207773419445</v>
      </c>
      <c r="B1364" s="9">
        <f t="shared" si="86"/>
        <v>-1.0018907512436572</v>
      </c>
      <c r="C1364" s="9">
        <f t="shared" si="87"/>
        <v>14.948880363810975</v>
      </c>
      <c r="D1364" s="9">
        <f t="shared" si="88"/>
        <v>55.808254787654356</v>
      </c>
    </row>
    <row r="1365" spans="1:4" x14ac:dyDescent="0.15">
      <c r="A1365" s="8">
        <f t="shared" si="89"/>
        <v>18.491905481183284</v>
      </c>
      <c r="B1365" s="9">
        <f t="shared" si="86"/>
        <v>-0.78665421015341175</v>
      </c>
      <c r="C1365" s="9">
        <f t="shared" si="87"/>
        <v>15.713325528702176</v>
      </c>
      <c r="D1365" s="9">
        <f t="shared" si="88"/>
        <v>50.248101885759951</v>
      </c>
    </row>
    <row r="1366" spans="1:4" x14ac:dyDescent="0.15">
      <c r="A1366" s="8">
        <f t="shared" si="89"/>
        <v>18.505603188947124</v>
      </c>
      <c r="B1366" s="9">
        <f t="shared" si="86"/>
        <v>-0.561989758502349</v>
      </c>
      <c r="C1366" s="9">
        <f t="shared" si="87"/>
        <v>16.401609344020962</v>
      </c>
      <c r="D1366" s="9">
        <f t="shared" si="88"/>
        <v>45.714068935521809</v>
      </c>
    </row>
    <row r="1367" spans="1:4" x14ac:dyDescent="0.15">
      <c r="A1367" s="8">
        <f t="shared" si="89"/>
        <v>18.519300896710963</v>
      </c>
      <c r="B1367" s="9">
        <f t="shared" si="86"/>
        <v>-0.3287481041884871</v>
      </c>
      <c r="C1367" s="9">
        <f t="shared" si="87"/>
        <v>17.027787300995765</v>
      </c>
      <c r="D1367" s="9">
        <f t="shared" si="88"/>
        <v>41.260180631377565</v>
      </c>
    </row>
    <row r="1368" spans="1:4" x14ac:dyDescent="0.15">
      <c r="A1368" s="8">
        <f t="shared" si="89"/>
        <v>18.532998604474802</v>
      </c>
      <c r="B1368" s="9">
        <f t="shared" si="86"/>
        <v>-8.7764917794464437E-2</v>
      </c>
      <c r="C1368" s="9">
        <f t="shared" si="87"/>
        <v>17.592957197567618</v>
      </c>
      <c r="D1368" s="9">
        <f t="shared" si="88"/>
        <v>35.624207773865336</v>
      </c>
    </row>
    <row r="1369" spans="1:4" x14ac:dyDescent="0.15">
      <c r="A1369" s="8">
        <f t="shared" si="89"/>
        <v>18.546696312238641</v>
      </c>
      <c r="B1369" s="9">
        <f t="shared" si="86"/>
        <v>0.15990233888455263</v>
      </c>
      <c r="C1369" s="9">
        <f t="shared" si="87"/>
        <v>18.080927184972335</v>
      </c>
      <c r="D1369" s="9">
        <f t="shared" si="88"/>
        <v>27.429277275897661</v>
      </c>
    </row>
    <row r="1370" spans="1:4" x14ac:dyDescent="0.15">
      <c r="A1370" s="8">
        <f t="shared" si="89"/>
        <v>18.56039402000248</v>
      </c>
      <c r="B1370" s="9">
        <f t="shared" si="86"/>
        <v>0.41271607400156041</v>
      </c>
      <c r="C1370" s="9">
        <f t="shared" si="87"/>
        <v>18.456645409270912</v>
      </c>
      <c r="D1370" s="9">
        <f t="shared" si="88"/>
        <v>15.474498466446182</v>
      </c>
    </row>
    <row r="1371" spans="1:4" x14ac:dyDescent="0.15">
      <c r="A1371" s="8">
        <f t="shared" si="89"/>
        <v>18.574091727766319</v>
      </c>
      <c r="B1371" s="9">
        <f t="shared" si="86"/>
        <v>0.66843324590602826</v>
      </c>
      <c r="C1371" s="9">
        <f t="shared" si="87"/>
        <v>18.66861056705628</v>
      </c>
      <c r="D1371" s="9">
        <f t="shared" si="88"/>
        <v>-0.93134760611001477</v>
      </c>
    </row>
    <row r="1372" spans="1:4" x14ac:dyDescent="0.15">
      <c r="A1372" s="8">
        <f t="shared" si="89"/>
        <v>18.587789435530158</v>
      </c>
      <c r="B1372" s="9">
        <f t="shared" si="86"/>
        <v>0.92397567166881311</v>
      </c>
      <c r="C1372" s="9">
        <f t="shared" si="87"/>
        <v>18.655853239721235</v>
      </c>
      <c r="D1372" s="9">
        <f t="shared" si="88"/>
        <v>-21.686012735763608</v>
      </c>
    </row>
    <row r="1373" spans="1:4" x14ac:dyDescent="0.15">
      <c r="A1373" s="8">
        <f t="shared" si="89"/>
        <v>18.601487143293998</v>
      </c>
      <c r="B1373" s="9">
        <f t="shared" si="86"/>
        <v>1.1754492116265509</v>
      </c>
      <c r="C1373" s="9">
        <f t="shared" si="87"/>
        <v>18.358804574703839</v>
      </c>
      <c r="D1373" s="9">
        <f t="shared" si="88"/>
        <v>-45.782457105298775</v>
      </c>
    </row>
    <row r="1374" spans="1:4" x14ac:dyDescent="0.15">
      <c r="A1374" s="8">
        <f t="shared" si="89"/>
        <v>18.615184851057837</v>
      </c>
      <c r="B1374" s="9">
        <f t="shared" si="86"/>
        <v>1.4183327174408191</v>
      </c>
      <c r="C1374" s="9">
        <f t="shared" si="87"/>
        <v>17.731689856564927</v>
      </c>
      <c r="D1374" s="9">
        <f t="shared" si="88"/>
        <v>-71.462366087687485</v>
      </c>
    </row>
    <row r="1375" spans="1:4" x14ac:dyDescent="0.15">
      <c r="A1375" s="8">
        <f t="shared" si="89"/>
        <v>18.628882558821676</v>
      </c>
      <c r="B1375" s="9">
        <f t="shared" si="86"/>
        <v>1.6478079397447796</v>
      </c>
      <c r="C1375" s="9">
        <f t="shared" si="87"/>
        <v>16.752819249783251</v>
      </c>
      <c r="D1375" s="9">
        <f t="shared" si="88"/>
        <v>-96.622463859414324</v>
      </c>
    </row>
    <row r="1376" spans="1:4" x14ac:dyDescent="0.15">
      <c r="A1376" s="8">
        <f t="shared" si="89"/>
        <v>18.642580266585515</v>
      </c>
      <c r="B1376" s="9">
        <f t="shared" si="86"/>
        <v>1.8591541598925305</v>
      </c>
      <c r="C1376" s="9">
        <f t="shared" si="87"/>
        <v>15.429312976414824</v>
      </c>
      <c r="D1376" s="9">
        <f t="shared" si="88"/>
        <v>-119.33312148273092</v>
      </c>
    </row>
    <row r="1377" spans="1:4" x14ac:dyDescent="0.15">
      <c r="A1377" s="8">
        <f t="shared" si="89"/>
        <v>18.656277974349354</v>
      </c>
      <c r="B1377" s="9">
        <f t="shared" si="86"/>
        <v>2.0481102408298453</v>
      </c>
      <c r="C1377" s="9">
        <f t="shared" si="87"/>
        <v>13.794722751797586</v>
      </c>
      <c r="D1377" s="9">
        <f t="shared" si="88"/>
        <v>-138.26672056016875</v>
      </c>
    </row>
    <row r="1378" spans="1:4" x14ac:dyDescent="0.15">
      <c r="A1378" s="8">
        <f t="shared" si="89"/>
        <v>18.669975682113193</v>
      </c>
      <c r="B1378" s="9">
        <f t="shared" si="86"/>
        <v>2.2111237244140804</v>
      </c>
      <c r="C1378" s="9">
        <f t="shared" si="87"/>
        <v>11.900785620099899</v>
      </c>
      <c r="D1378" s="9">
        <f t="shared" si="88"/>
        <v>-152.88673624188993</v>
      </c>
    </row>
    <row r="1379" spans="1:4" x14ac:dyDescent="0.15">
      <c r="A1379" s="8">
        <f t="shared" si="89"/>
        <v>18.683673389877033</v>
      </c>
      <c r="B1379" s="9">
        <f t="shared" si="86"/>
        <v>2.3454514980683987</v>
      </c>
      <c r="C1379" s="9">
        <f t="shared" si="87"/>
        <v>9.8065877860912405</v>
      </c>
      <c r="D1379" s="9">
        <f t="shared" si="88"/>
        <v>-163.37486280044027</v>
      </c>
    </row>
    <row r="1380" spans="1:4" x14ac:dyDescent="0.15">
      <c r="A1380" s="8">
        <f t="shared" si="89"/>
        <v>18.697371097640872</v>
      </c>
      <c r="B1380" s="9">
        <f t="shared" si="86"/>
        <v>2.4491257039945222</v>
      </c>
      <c r="C1380" s="9">
        <f t="shared" si="87"/>
        <v>7.5687266594933931</v>
      </c>
      <c r="D1380" s="9">
        <f t="shared" si="88"/>
        <v>-170.38185708483084</v>
      </c>
    </row>
    <row r="1381" spans="1:4" x14ac:dyDescent="0.15">
      <c r="A1381" s="8">
        <f t="shared" si="89"/>
        <v>18.711068805404711</v>
      </c>
      <c r="B1381" s="9">
        <f t="shared" si="86"/>
        <v>2.5208316394885846</v>
      </c>
      <c r="C1381" s="9">
        <f t="shared" si="87"/>
        <v>5.2348857728850682</v>
      </c>
      <c r="D1381" s="9">
        <f t="shared" si="88"/>
        <v>-174.72225902349118</v>
      </c>
    </row>
    <row r="1382" spans="1:4" x14ac:dyDescent="0.15">
      <c r="A1382" s="8">
        <f t="shared" si="89"/>
        <v>18.72476651316855</v>
      </c>
      <c r="B1382" s="9">
        <f t="shared" si="86"/>
        <v>2.5597549270967122</v>
      </c>
      <c r="C1382" s="9">
        <f t="shared" si="87"/>
        <v>2.8415913289433701</v>
      </c>
      <c r="D1382" s="9">
        <f t="shared" si="88"/>
        <v>-177.10387357770389</v>
      </c>
    </row>
    <row r="1383" spans="1:4" x14ac:dyDescent="0.15">
      <c r="A1383" s="8">
        <f t="shared" si="89"/>
        <v>18.738464220932389</v>
      </c>
      <c r="B1383" s="9">
        <f t="shared" si="86"/>
        <v>2.565448711153421</v>
      </c>
      <c r="C1383" s="9">
        <f t="shared" si="87"/>
        <v>0.41567422483195893</v>
      </c>
      <c r="D1383" s="9">
        <f t="shared" si="88"/>
        <v>-177.93338292885528</v>
      </c>
    </row>
    <row r="1384" spans="1:4" x14ac:dyDescent="0.15">
      <c r="A1384" s="8">
        <f t="shared" si="89"/>
        <v>18.752161928696228</v>
      </c>
      <c r="B1384" s="9">
        <f t="shared" si="86"/>
        <v>2.5377573531434536</v>
      </c>
      <c r="C1384" s="9">
        <f t="shared" si="87"/>
        <v>-2.0216052559588964</v>
      </c>
      <c r="D1384" s="9">
        <f t="shared" si="88"/>
        <v>-177.20447587472603</v>
      </c>
    </row>
    <row r="1385" spans="1:4" x14ac:dyDescent="0.15">
      <c r="A1385" s="8">
        <f t="shared" si="89"/>
        <v>18.765859636460068</v>
      </c>
      <c r="B1385" s="9">
        <f t="shared" si="86"/>
        <v>2.4768176158549666</v>
      </c>
      <c r="C1385" s="9">
        <f t="shared" si="87"/>
        <v>-4.4489003809352878</v>
      </c>
      <c r="D1385" s="9">
        <f t="shared" si="88"/>
        <v>-174.46530227142159</v>
      </c>
    </row>
    <row r="1386" spans="1:4" x14ac:dyDescent="0.15">
      <c r="A1386" s="8">
        <f t="shared" si="89"/>
        <v>18.779557344223907</v>
      </c>
      <c r="B1386" s="9">
        <f t="shared" si="86"/>
        <v>2.3831434427559386</v>
      </c>
      <c r="C1386" s="9">
        <f t="shared" si="87"/>
        <v>-6.8386751063791911</v>
      </c>
      <c r="D1386" s="9">
        <f t="shared" si="88"/>
        <v>-168.87119134002364</v>
      </c>
    </row>
    <row r="1387" spans="1:4" x14ac:dyDescent="0.15">
      <c r="A1387" s="8">
        <f t="shared" si="89"/>
        <v>18.793255051987746</v>
      </c>
      <c r="B1387" s="9">
        <f t="shared" si="86"/>
        <v>2.2577844412056369</v>
      </c>
      <c r="C1387" s="9">
        <f t="shared" si="87"/>
        <v>-9.1518233350863039</v>
      </c>
      <c r="D1387" s="9">
        <f t="shared" si="88"/>
        <v>-159.34145360648026</v>
      </c>
    </row>
    <row r="1388" spans="1:4" x14ac:dyDescent="0.15">
      <c r="A1388" s="8">
        <f t="shared" si="89"/>
        <v>18.806952759751585</v>
      </c>
      <c r="B1388" s="9">
        <f t="shared" si="86"/>
        <v>2.1025286491925246</v>
      </c>
      <c r="C1388" s="9">
        <f t="shared" si="87"/>
        <v>-11.334436001253302</v>
      </c>
      <c r="D1388" s="9">
        <f t="shared" si="88"/>
        <v>-144.83701072084969</v>
      </c>
    </row>
    <row r="1389" spans="1:4" x14ac:dyDescent="0.15">
      <c r="A1389" s="8">
        <f t="shared" si="89"/>
        <v>18.820650467515424</v>
      </c>
      <c r="B1389" s="9">
        <f t="shared" ref="B1389:B1452" si="90">B1388+C1389*$B$8</f>
        <v>1.920097494693545</v>
      </c>
      <c r="C1389" s="9">
        <f t="shared" ref="C1389:C1452" si="91">C1388+D1388*$B$8</f>
        <v>-13.318371047495628</v>
      </c>
      <c r="D1389" s="9">
        <f t="shared" ref="D1389:D1452" si="92">-($B$3/$B$4)*($B$5*SIN(B1389)+$B$6*COS(B1389)*SIN($B$7*A1389))-$B$11*C1389/$B$4</f>
        <v>-124.74085132577595</v>
      </c>
    </row>
    <row r="1390" spans="1:4" x14ac:dyDescent="0.15">
      <c r="A1390" s="8">
        <f t="shared" si="89"/>
        <v>18.834348175279263</v>
      </c>
      <c r="B1390" s="9">
        <f t="shared" si="90"/>
        <v>1.7142615637862266</v>
      </c>
      <c r="C1390" s="9">
        <f t="shared" si="91"/>
        <v>-15.027034775168691</v>
      </c>
      <c r="D1390" s="9">
        <f t="shared" si="92"/>
        <v>-99.25283220293511</v>
      </c>
    </row>
    <row r="1391" spans="1:4" x14ac:dyDescent="0.15">
      <c r="A1391" s="8">
        <f t="shared" si="89"/>
        <v>18.848045883043103</v>
      </c>
      <c r="B1391" s="9">
        <f t="shared" si="90"/>
        <v>1.4898031020807394</v>
      </c>
      <c r="C1391" s="9">
        <f t="shared" si="91"/>
        <v>-16.386571065417922</v>
      </c>
      <c r="D1391" s="9">
        <f t="shared" si="92"/>
        <v>-69.636330786186605</v>
      </c>
    </row>
    <row r="1392" spans="1:4" x14ac:dyDescent="0.15">
      <c r="A1392" s="8">
        <f t="shared" si="89"/>
        <v>18.861743590806942</v>
      </c>
      <c r="B1392" s="9">
        <f t="shared" si="90"/>
        <v>1.2522789707519841</v>
      </c>
      <c r="C1392" s="9">
        <f t="shared" si="91"/>
        <v>-17.340429174273183</v>
      </c>
      <c r="D1392" s="9">
        <f t="shared" si="92"/>
        <v>-38.145930077985803</v>
      </c>
    </row>
    <row r="1393" spans="1:4" x14ac:dyDescent="0.15">
      <c r="A1393" s="8">
        <f t="shared" si="89"/>
        <v>18.875441298570781</v>
      </c>
      <c r="B1393" s="9">
        <f t="shared" si="90"/>
        <v>1.0075976254482195</v>
      </c>
      <c r="C1393" s="9">
        <f t="shared" si="91"/>
        <v>-17.862940976861299</v>
      </c>
      <c r="D1393" s="9">
        <f t="shared" si="92"/>
        <v>-7.5787761833150533</v>
      </c>
    </row>
    <row r="1394" spans="1:4" x14ac:dyDescent="0.15">
      <c r="A1394" s="8">
        <f t="shared" si="89"/>
        <v>18.88913900633462</v>
      </c>
      <c r="B1394" s="9">
        <f t="shared" si="90"/>
        <v>0.76149429560503501</v>
      </c>
      <c r="C1394" s="9">
        <f t="shared" si="91"/>
        <v>-17.966752838227897</v>
      </c>
      <c r="D1394" s="9">
        <f t="shared" si="92"/>
        <v>19.409711439444511</v>
      </c>
    </row>
    <row r="1395" spans="1:4" x14ac:dyDescent="0.15">
      <c r="A1395" s="8">
        <f t="shared" si="89"/>
        <v>18.902836714098459</v>
      </c>
      <c r="B1395" s="9">
        <f t="shared" si="90"/>
        <v>0.51903275553290296</v>
      </c>
      <c r="C1395" s="9">
        <f t="shared" si="91"/>
        <v>-17.700884283149929</v>
      </c>
      <c r="D1395" s="9">
        <f t="shared" si="92"/>
        <v>40.941543019774528</v>
      </c>
    </row>
    <row r="1396" spans="1:4" x14ac:dyDescent="0.15">
      <c r="A1396" s="8">
        <f t="shared" si="89"/>
        <v>18.916534421862298</v>
      </c>
      <c r="B1396" s="9">
        <f t="shared" si="90"/>
        <v>0.28425296245869441</v>
      </c>
      <c r="C1396" s="9">
        <f t="shared" si="91"/>
        <v>-17.140078991464382</v>
      </c>
      <c r="D1396" s="9">
        <f t="shared" si="92"/>
        <v>56.250282506326201</v>
      </c>
    </row>
    <row r="1397" spans="1:4" x14ac:dyDescent="0.15">
      <c r="A1397" s="8">
        <f t="shared" si="89"/>
        <v>18.930232129626138</v>
      </c>
      <c r="B1397" s="9">
        <f t="shared" si="90"/>
        <v>6.0027252276931287E-2</v>
      </c>
      <c r="C1397" s="9">
        <f t="shared" si="91"/>
        <v>-16.369579060059298</v>
      </c>
      <c r="D1397" s="9">
        <f t="shared" si="92"/>
        <v>65.639750668365721</v>
      </c>
    </row>
    <row r="1398" spans="1:4" x14ac:dyDescent="0.15">
      <c r="A1398" s="8">
        <f t="shared" si="89"/>
        <v>18.943929837389977</v>
      </c>
      <c r="B1398" s="9">
        <f t="shared" si="90"/>
        <v>-0.15188265541058713</v>
      </c>
      <c r="C1398" s="9">
        <f t="shared" si="91"/>
        <v>-15.470464937712718</v>
      </c>
      <c r="D1398" s="9">
        <f t="shared" si="92"/>
        <v>70.176071687477886</v>
      </c>
    </row>
    <row r="1399" spans="1:4" x14ac:dyDescent="0.15">
      <c r="A1399" s="8">
        <f t="shared" si="89"/>
        <v>18.957627545153816</v>
      </c>
      <c r="B1399" s="9">
        <f t="shared" si="90"/>
        <v>-0.35062562340189085</v>
      </c>
      <c r="C1399" s="9">
        <f t="shared" si="91"/>
        <v>-14.509213615723375</v>
      </c>
      <c r="D1399" s="9">
        <f t="shared" si="92"/>
        <v>71.293843618167926</v>
      </c>
    </row>
    <row r="1400" spans="1:4" x14ac:dyDescent="0.15">
      <c r="A1400" s="8">
        <f t="shared" si="89"/>
        <v>18.971325252917655</v>
      </c>
      <c r="B1400" s="9">
        <f t="shared" si="90"/>
        <v>-0.53599192728163991</v>
      </c>
      <c r="C1400" s="9">
        <f t="shared" si="91"/>
        <v>-13.532651380480818</v>
      </c>
      <c r="D1400" s="9">
        <f t="shared" si="92"/>
        <v>70.458162988907787</v>
      </c>
    </row>
    <row r="1401" spans="1:4" x14ac:dyDescent="0.15">
      <c r="A1401" s="8">
        <f t="shared" si="89"/>
        <v>18.985022960681494</v>
      </c>
      <c r="B1401" s="9">
        <f t="shared" si="90"/>
        <v>-0.70813836346471148</v>
      </c>
      <c r="C1401" s="9">
        <f t="shared" si="91"/>
        <v>-12.567536054281767</v>
      </c>
      <c r="D1401" s="9">
        <f t="shared" si="92"/>
        <v>68.943000606441302</v>
      </c>
    </row>
    <row r="1402" spans="1:4" x14ac:dyDescent="0.15">
      <c r="A1402" s="8">
        <f t="shared" si="89"/>
        <v>18.998720668445333</v>
      </c>
      <c r="B1402" s="9">
        <f t="shared" si="90"/>
        <v>-0.86734921762341788</v>
      </c>
      <c r="C1402" s="9">
        <f t="shared" si="91"/>
        <v>-11.623174979612507</v>
      </c>
      <c r="D1402" s="9">
        <f t="shared" si="92"/>
        <v>67.722404678856478</v>
      </c>
    </row>
    <row r="1403" spans="1:4" x14ac:dyDescent="0.15">
      <c r="A1403" s="8">
        <f t="shared" si="89"/>
        <v>19.012418376209173</v>
      </c>
      <c r="B1403" s="9">
        <f t="shared" si="90"/>
        <v>-1.013853506751522</v>
      </c>
      <c r="C1403" s="9">
        <f t="shared" si="91"/>
        <v>-10.695533271257036</v>
      </c>
      <c r="D1403" s="9">
        <f t="shared" si="92"/>
        <v>67.442745395761619</v>
      </c>
    </row>
    <row r="1404" spans="1:4" x14ac:dyDescent="0.15">
      <c r="A1404" s="8">
        <f t="shared" si="89"/>
        <v>19.026116083973012</v>
      </c>
      <c r="B1404" s="9">
        <f t="shared" si="90"/>
        <v>-1.147703702536701</v>
      </c>
      <c r="C1404" s="9">
        <f t="shared" si="91"/>
        <v>-9.7717222540348434</v>
      </c>
      <c r="D1404" s="9">
        <f t="shared" si="92"/>
        <v>68.442480086494314</v>
      </c>
    </row>
    <row r="1405" spans="1:4" x14ac:dyDescent="0.15">
      <c r="A1405" s="8">
        <f t="shared" si="89"/>
        <v>19.039813791736851</v>
      </c>
      <c r="B1405" s="9">
        <f t="shared" si="90"/>
        <v>-1.2687122275602056</v>
      </c>
      <c r="C1405" s="9">
        <f t="shared" si="91"/>
        <v>-8.8342171631776214</v>
      </c>
      <c r="D1405" s="9">
        <f t="shared" si="92"/>
        <v>70.795245900008581</v>
      </c>
    </row>
    <row r="1406" spans="1:4" x14ac:dyDescent="0.15">
      <c r="A1406" s="8">
        <f t="shared" si="89"/>
        <v>19.05351149950069</v>
      </c>
      <c r="B1406" s="9">
        <f t="shared" si="90"/>
        <v>-1.3764376389649349</v>
      </c>
      <c r="C1406" s="9">
        <f t="shared" si="91"/>
        <v>-7.8644845737701283</v>
      </c>
      <c r="D1406" s="9">
        <f t="shared" si="92"/>
        <v>74.361966425904129</v>
      </c>
    </row>
    <row r="1407" spans="1:4" x14ac:dyDescent="0.15">
      <c r="A1407" s="8">
        <f t="shared" si="89"/>
        <v>19.067209207264529</v>
      </c>
      <c r="B1407" s="9">
        <f t="shared" si="90"/>
        <v>-1.4702107229726245</v>
      </c>
      <c r="C1407" s="9">
        <f t="shared" si="91"/>
        <v>-6.8458960889236291</v>
      </c>
      <c r="D1407" s="9">
        <f t="shared" si="92"/>
        <v>78.844022016827523</v>
      </c>
    </row>
    <row r="1408" spans="1:4" x14ac:dyDescent="0.15">
      <c r="A1408" s="8">
        <f t="shared" si="89"/>
        <v>19.080906915028368</v>
      </c>
      <c r="B1408" s="9">
        <f t="shared" si="90"/>
        <v>-1.5491905240515429</v>
      </c>
      <c r="C1408" s="9">
        <f t="shared" si="91"/>
        <v>-5.7659137164113776</v>
      </c>
      <c r="D1408" s="9">
        <f t="shared" si="92"/>
        <v>83.832456828486329</v>
      </c>
    </row>
    <row r="1409" spans="1:4" x14ac:dyDescent="0.15">
      <c r="A1409" s="8">
        <f t="shared" si="89"/>
        <v>19.094604622792207</v>
      </c>
      <c r="B1409" s="9">
        <f t="shared" si="90"/>
        <v>-1.6124410761556549</v>
      </c>
      <c r="C1409" s="9">
        <f t="shared" si="91"/>
        <v>-4.6176012216500588</v>
      </c>
      <c r="D1409" s="9">
        <f t="shared" si="92"/>
        <v>88.849426323938175</v>
      </c>
    </row>
    <row r="1410" spans="1:4" x14ac:dyDescent="0.15">
      <c r="A1410" s="8">
        <f t="shared" si="89"/>
        <v>19.108302330556047</v>
      </c>
      <c r="B1410" s="9">
        <f t="shared" si="90"/>
        <v>-1.6590210593561601</v>
      </c>
      <c r="C1410" s="9">
        <f t="shared" si="91"/>
        <v>-3.4005677448799414</v>
      </c>
      <c r="D1410" s="9">
        <f t="shared" si="92"/>
        <v>93.379416306598046</v>
      </c>
    </row>
    <row r="1411" spans="1:4" x14ac:dyDescent="0.15">
      <c r="A1411" s="8">
        <f t="shared" si="89"/>
        <v>19.122000038319886</v>
      </c>
      <c r="B1411" s="9">
        <f t="shared" si="90"/>
        <v>-1.6880805243257182</v>
      </c>
      <c r="C1411" s="9">
        <f t="shared" si="91"/>
        <v>-2.1214837891542278</v>
      </c>
      <c r="D1411" s="9">
        <f t="shared" si="92"/>
        <v>96.890189210350286</v>
      </c>
    </row>
    <row r="1412" spans="1:4" x14ac:dyDescent="0.15">
      <c r="A1412" s="8">
        <f t="shared" si="89"/>
        <v>19.135697746083725</v>
      </c>
      <c r="B1412" s="9">
        <f t="shared" si="90"/>
        <v>-1.6989607545816416</v>
      </c>
      <c r="C1412" s="9">
        <f t="shared" si="91"/>
        <v>-0.79431029216770854</v>
      </c>
      <c r="D1412" s="9">
        <f t="shared" si="92"/>
        <v>98.846908309787992</v>
      </c>
    </row>
    <row r="1413" spans="1:4" x14ac:dyDescent="0.15">
      <c r="A1413" s="8">
        <f t="shared" si="89"/>
        <v>19.149395453847564</v>
      </c>
      <c r="B1413" s="9">
        <f t="shared" si="90"/>
        <v>-1.6912946164020621</v>
      </c>
      <c r="C1413" s="9">
        <f t="shared" si="91"/>
        <v>0.55966577121883199</v>
      </c>
      <c r="D1413" s="9">
        <f t="shared" si="92"/>
        <v>98.726543295294803</v>
      </c>
    </row>
    <row r="1414" spans="1:4" x14ac:dyDescent="0.15">
      <c r="A1414" s="8">
        <f t="shared" si="89"/>
        <v>19.163093161611403</v>
      </c>
      <c r="B1414" s="9">
        <f t="shared" si="90"/>
        <v>-1.6651046935373841</v>
      </c>
      <c r="C1414" s="9">
        <f t="shared" si="91"/>
        <v>1.9119931098118546</v>
      </c>
      <c r="D1414" s="9">
        <f t="shared" si="92"/>
        <v>96.041979685099108</v>
      </c>
    </row>
    <row r="1415" spans="1:4" x14ac:dyDescent="0.15">
      <c r="A1415" s="8">
        <f t="shared" si="89"/>
        <v>19.176790869375242</v>
      </c>
      <c r="B1415" s="9">
        <f t="shared" si="90"/>
        <v>-1.6208946831355973</v>
      </c>
      <c r="C1415" s="9">
        <f t="shared" si="91"/>
        <v>3.2275480805989778</v>
      </c>
      <c r="D1415" s="9">
        <f t="shared" si="92"/>
        <v>90.384514113508388</v>
      </c>
    </row>
    <row r="1416" spans="1:4" x14ac:dyDescent="0.15">
      <c r="A1416" s="8">
        <f t="shared" si="89"/>
        <v>19.190488577139082</v>
      </c>
      <c r="B1416" s="9">
        <f t="shared" si="90"/>
        <v>-1.5597260796095878</v>
      </c>
      <c r="C1416" s="9">
        <f t="shared" si="91"/>
        <v>4.465608741302467</v>
      </c>
      <c r="D1416" s="9">
        <f t="shared" si="92"/>
        <v>81.488153624168305</v>
      </c>
    </row>
    <row r="1417" spans="1:4" x14ac:dyDescent="0.15">
      <c r="A1417" s="8">
        <f t="shared" si="89"/>
        <v>19.204186284902921</v>
      </c>
      <c r="B1417" s="9">
        <f t="shared" si="90"/>
        <v>-1.483268082150222</v>
      </c>
      <c r="C1417" s="9">
        <f t="shared" si="91"/>
        <v>5.5818096558612051</v>
      </c>
      <c r="D1417" s="9">
        <f t="shared" si="92"/>
        <v>69.309068993709332</v>
      </c>
    </row>
    <row r="1418" spans="1:4" x14ac:dyDescent="0.15">
      <c r="A1418" s="8">
        <f t="shared" si="89"/>
        <v>19.21788399266676</v>
      </c>
      <c r="B1418" s="9">
        <f t="shared" si="90"/>
        <v>-1.3938058182807176</v>
      </c>
      <c r="C1418" s="9">
        <f t="shared" si="91"/>
        <v>6.5311850283208432</v>
      </c>
      <c r="D1418" s="9">
        <f t="shared" si="92"/>
        <v>54.100911590163896</v>
      </c>
    </row>
    <row r="1419" spans="1:4" x14ac:dyDescent="0.15">
      <c r="A1419" s="8">
        <f t="shared" si="89"/>
        <v>19.231581700430599</v>
      </c>
      <c r="B1419" s="9">
        <f t="shared" si="90"/>
        <v>-1.2941927519611947</v>
      </c>
      <c r="C1419" s="9">
        <f t="shared" si="91"/>
        <v>7.2722435050402403</v>
      </c>
      <c r="D1419" s="9">
        <f t="shared" si="92"/>
        <v>36.457047092078156</v>
      </c>
    </row>
    <row r="1420" spans="1:4" x14ac:dyDescent="0.15">
      <c r="A1420" s="8">
        <f t="shared" si="89"/>
        <v>19.245279408194438</v>
      </c>
      <c r="B1420" s="9">
        <f t="shared" si="90"/>
        <v>-1.1877393520490305</v>
      </c>
      <c r="C1420" s="9">
        <f t="shared" si="91"/>
        <v>7.7716214820400715</v>
      </c>
      <c r="D1420" s="9">
        <f t="shared" si="92"/>
        <v>17.291500759842133</v>
      </c>
    </row>
    <row r="1421" spans="1:4" x14ac:dyDescent="0.15">
      <c r="A1421" s="8">
        <f t="shared" si="89"/>
        <v>19.258977115958277</v>
      </c>
      <c r="B1421" s="9">
        <f t="shared" si="90"/>
        <v>-1.0780415963003667</v>
      </c>
      <c r="C1421" s="9">
        <f t="shared" si="91"/>
        <v>8.0084754062466015</v>
      </c>
      <c r="D1421" s="9">
        <f t="shared" si="92"/>
        <v>-2.2538699217270954</v>
      </c>
    </row>
    <row r="1422" spans="1:4" x14ac:dyDescent="0.15">
      <c r="A1422" s="8">
        <f t="shared" si="89"/>
        <v>19.272674823722117</v>
      </c>
      <c r="B1422" s="9">
        <f t="shared" si="90"/>
        <v>-0.96876672784973583</v>
      </c>
      <c r="C1422" s="9">
        <f t="shared" si="91"/>
        <v>7.9776025547210754</v>
      </c>
      <c r="D1422" s="9">
        <f t="shared" si="92"/>
        <v>-20.961521524141038</v>
      </c>
    </row>
    <row r="1423" spans="1:4" x14ac:dyDescent="0.15">
      <c r="A1423" s="8">
        <f t="shared" si="89"/>
        <v>19.286372531485956</v>
      </c>
      <c r="B1423" s="9">
        <f t="shared" si="90"/>
        <v>-0.8634248109481516</v>
      </c>
      <c r="C1423" s="9">
        <f t="shared" si="91"/>
        <v>7.6904777585979547</v>
      </c>
      <c r="D1423" s="9">
        <f t="shared" si="92"/>
        <v>-37.709967108874508</v>
      </c>
    </row>
    <row r="1424" spans="1:4" x14ac:dyDescent="0.15">
      <c r="A1424" s="8">
        <f t="shared" ref="A1424:A1487" si="93">A1423+$B$8</f>
        <v>19.300070239249795</v>
      </c>
      <c r="B1424" s="9">
        <f t="shared" si="90"/>
        <v>-0.76515830951125752</v>
      </c>
      <c r="C1424" s="9">
        <f t="shared" si="91"/>
        <v>7.1739376493565823</v>
      </c>
      <c r="D1424" s="9">
        <f t="shared" si="92"/>
        <v>-51.616456162030417</v>
      </c>
    </row>
    <row r="1425" spans="1:4" x14ac:dyDescent="0.15">
      <c r="A1425" s="8">
        <f t="shared" si="93"/>
        <v>19.313767947013634</v>
      </c>
      <c r="B1425" s="9">
        <f t="shared" si="90"/>
        <v>-0.67657645911388631</v>
      </c>
      <c r="C1425" s="9">
        <f t="shared" si="91"/>
        <v>6.4669105170440435</v>
      </c>
      <c r="D1425" s="9">
        <f t="shared" si="92"/>
        <v>-62.114923337450819</v>
      </c>
    </row>
    <row r="1426" spans="1:4" x14ac:dyDescent="0.15">
      <c r="A1426" s="8">
        <f t="shared" si="93"/>
        <v>19.327465654777473</v>
      </c>
      <c r="B1426" s="9">
        <f t="shared" si="90"/>
        <v>-0.59964905773528443</v>
      </c>
      <c r="C1426" s="9">
        <f t="shared" si="91"/>
        <v>5.6160784493943314</v>
      </c>
      <c r="D1426" s="9">
        <f t="shared" si="92"/>
        <v>-68.960486416436609</v>
      </c>
    </row>
    <row r="1427" spans="1:4" x14ac:dyDescent="0.15">
      <c r="A1427" s="8">
        <f t="shared" si="93"/>
        <v>19.341163362541312</v>
      </c>
      <c r="B1427" s="9">
        <f t="shared" si="90"/>
        <v>-0.53566051919458157</v>
      </c>
      <c r="C1427" s="9">
        <f t="shared" si="91"/>
        <v>4.671477859209741</v>
      </c>
      <c r="D1427" s="9">
        <f t="shared" si="92"/>
        <v>-72.177491033314965</v>
      </c>
    </row>
    <row r="1428" spans="1:4" x14ac:dyDescent="0.15">
      <c r="A1428" s="8">
        <f t="shared" si="93"/>
        <v>19.354861070305152</v>
      </c>
      <c r="B1428" s="9">
        <f t="shared" si="90"/>
        <v>-0.48521444105394285</v>
      </c>
      <c r="C1428" s="9">
        <f t="shared" si="91"/>
        <v>3.6828116799082276</v>
      </c>
      <c r="D1428" s="9">
        <f t="shared" si="92"/>
        <v>-71.981076376966712</v>
      </c>
    </row>
    <row r="1429" spans="1:4" x14ac:dyDescent="0.15">
      <c r="A1429" s="8">
        <f t="shared" si="93"/>
        <v>19.368558778068991</v>
      </c>
      <c r="B1429" s="9">
        <f t="shared" si="90"/>
        <v>-0.44827397058175478</v>
      </c>
      <c r="C1429" s="9">
        <f t="shared" si="91"/>
        <v>2.6968359311699075</v>
      </c>
      <c r="D1429" s="9">
        <f t="shared" si="92"/>
        <v>-68.700533830414287</v>
      </c>
    </row>
    <row r="1430" spans="1:4" x14ac:dyDescent="0.15">
      <c r="A1430" s="8">
        <f t="shared" si="93"/>
        <v>19.38225648583283</v>
      </c>
      <c r="B1430" s="9">
        <f t="shared" si="90"/>
        <v>-0.42422358877214184</v>
      </c>
      <c r="C1430" s="9">
        <f t="shared" si="91"/>
        <v>1.7557960955411052</v>
      </c>
      <c r="D1430" s="9">
        <f t="shared" si="92"/>
        <v>-62.721888523754323</v>
      </c>
    </row>
    <row r="1431" spans="1:4" x14ac:dyDescent="0.15">
      <c r="A1431" s="8">
        <f t="shared" si="93"/>
        <v>19.395954193596669</v>
      </c>
      <c r="B1431" s="9">
        <f t="shared" si="90"/>
        <v>-0.41194153915847787</v>
      </c>
      <c r="C1431" s="9">
        <f t="shared" si="91"/>
        <v>0.89664999614658314</v>
      </c>
      <c r="D1431" s="9">
        <f t="shared" si="92"/>
        <v>-54.454461437618981</v>
      </c>
    </row>
    <row r="1432" spans="1:4" x14ac:dyDescent="0.15">
      <c r="A1432" s="8">
        <f t="shared" si="93"/>
        <v>19.409651901360508</v>
      </c>
      <c r="B1432" s="9">
        <f t="shared" si="90"/>
        <v>-0.409876627562058</v>
      </c>
      <c r="C1432" s="9">
        <f t="shared" si="91"/>
        <v>0.15074869693679638</v>
      </c>
      <c r="D1432" s="9">
        <f t="shared" si="92"/>
        <v>-44.316649570993093</v>
      </c>
    </row>
    <row r="1433" spans="1:4" x14ac:dyDescent="0.15">
      <c r="A1433" s="8">
        <f t="shared" si="93"/>
        <v>19.423349609124347</v>
      </c>
      <c r="B1433" s="9">
        <f t="shared" si="90"/>
        <v>-0.41612672474866275</v>
      </c>
      <c r="C1433" s="9">
        <f t="shared" si="91"/>
        <v>-0.45628781795916196</v>
      </c>
      <c r="D1433" s="9">
        <f t="shared" si="92"/>
        <v>-32.731576780321632</v>
      </c>
    </row>
    <row r="1434" spans="1:4" x14ac:dyDescent="0.15">
      <c r="A1434" s="8">
        <f t="shared" si="93"/>
        <v>19.437047316888187</v>
      </c>
      <c r="B1434" s="9">
        <f t="shared" si="90"/>
        <v>-0.42851815597214282</v>
      </c>
      <c r="C1434" s="9">
        <f t="shared" si="91"/>
        <v>-0.90463539134569104</v>
      </c>
      <c r="D1434" s="9">
        <f t="shared" si="92"/>
        <v>-20.123222369547314</v>
      </c>
    </row>
    <row r="1435" spans="1:4" x14ac:dyDescent="0.15">
      <c r="A1435" s="8">
        <f t="shared" si="93"/>
        <v>19.450745024652026</v>
      </c>
      <c r="B1435" s="9">
        <f t="shared" si="90"/>
        <v>-0.4446852510232211</v>
      </c>
      <c r="C1435" s="9">
        <f t="shared" si="91"/>
        <v>-1.1802774106305134</v>
      </c>
      <c r="D1435" s="9">
        <f t="shared" si="92"/>
        <v>-6.9067599541998055</v>
      </c>
    </row>
    <row r="1436" spans="1:4" x14ac:dyDescent="0.15">
      <c r="A1436" s="8">
        <f t="shared" si="93"/>
        <v>19.464442732415865</v>
      </c>
      <c r="B1436" s="9">
        <f t="shared" si="90"/>
        <v>-0.4621482420916509</v>
      </c>
      <c r="C1436" s="9">
        <f t="shared" si="91"/>
        <v>-1.2748841900781336</v>
      </c>
      <c r="D1436" s="9">
        <f t="shared" si="92"/>
        <v>6.5285234540697141</v>
      </c>
    </row>
    <row r="1437" spans="1:4" x14ac:dyDescent="0.15">
      <c r="A1437" s="8">
        <f t="shared" si="93"/>
        <v>19.478140440179704</v>
      </c>
      <c r="B1437" s="9">
        <f t="shared" si="90"/>
        <v>-0.47838630459742371</v>
      </c>
      <c r="C1437" s="9">
        <f t="shared" si="91"/>
        <v>-1.1854583836749129</v>
      </c>
      <c r="D1437" s="9">
        <f t="shared" si="92"/>
        <v>19.840849164917593</v>
      </c>
    </row>
    <row r="1438" spans="1:4" x14ac:dyDescent="0.15">
      <c r="A1438" s="8">
        <f t="shared" si="93"/>
        <v>19.491838147943543</v>
      </c>
      <c r="B1438" s="9">
        <f t="shared" si="90"/>
        <v>-0.49090168416876862</v>
      </c>
      <c r="C1438" s="9">
        <f t="shared" si="91"/>
        <v>-0.91368423002744736</v>
      </c>
      <c r="D1438" s="9">
        <f t="shared" si="92"/>
        <v>32.756190612052876</v>
      </c>
    </row>
    <row r="1439" spans="1:4" x14ac:dyDescent="0.15">
      <c r="A1439" s="8">
        <f t="shared" si="93"/>
        <v>19.505535855707382</v>
      </c>
      <c r="B1439" s="9">
        <f t="shared" si="90"/>
        <v>-0.4972711114789588</v>
      </c>
      <c r="C1439" s="9">
        <f t="shared" si="91"/>
        <v>-0.46499950356691538</v>
      </c>
      <c r="D1439" s="9">
        <f t="shared" si="92"/>
        <v>45.080352825750019</v>
      </c>
    </row>
    <row r="1440" spans="1:4" x14ac:dyDescent="0.15">
      <c r="A1440" s="8">
        <f t="shared" si="93"/>
        <v>19.519233563471222</v>
      </c>
      <c r="B1440" s="9">
        <f t="shared" si="90"/>
        <v>-0.4951822385043434</v>
      </c>
      <c r="C1440" s="9">
        <f t="shared" si="91"/>
        <v>0.15249799533099667</v>
      </c>
      <c r="D1440" s="9">
        <f t="shared" si="92"/>
        <v>56.697269190884619</v>
      </c>
    </row>
    <row r="1441" spans="1:4" x14ac:dyDescent="0.15">
      <c r="A1441" s="8">
        <f t="shared" si="93"/>
        <v>19.532931271235061</v>
      </c>
      <c r="B1441" s="9">
        <f t="shared" si="90"/>
        <v>-0.4824554157781229</v>
      </c>
      <c r="C1441" s="9">
        <f t="shared" si="91"/>
        <v>0.9291206197154902</v>
      </c>
      <c r="D1441" s="9">
        <f t="shared" si="92"/>
        <v>67.55027841534482</v>
      </c>
    </row>
    <row r="1442" spans="1:4" x14ac:dyDescent="0.15">
      <c r="A1442" s="8">
        <f t="shared" si="93"/>
        <v>19.5466289789989</v>
      </c>
      <c r="B1442" s="9">
        <f t="shared" si="90"/>
        <v>-0.45705432358982218</v>
      </c>
      <c r="C1442" s="9">
        <f t="shared" si="91"/>
        <v>1.8544045928148969</v>
      </c>
      <c r="D1442" s="9">
        <f t="shared" si="92"/>
        <v>77.605726248039659</v>
      </c>
    </row>
    <row r="1443" spans="1:4" x14ac:dyDescent="0.15">
      <c r="A1443" s="8">
        <f t="shared" si="93"/>
        <v>19.560326686762739</v>
      </c>
      <c r="B1443" s="9">
        <f t="shared" si="90"/>
        <v>-0.41709228643812285</v>
      </c>
      <c r="C1443" s="9">
        <f t="shared" si="91"/>
        <v>2.9174251517610932</v>
      </c>
      <c r="D1443" s="9">
        <f t="shared" si="92"/>
        <v>86.80040595344272</v>
      </c>
    </row>
    <row r="1444" spans="1:4" x14ac:dyDescent="0.15">
      <c r="A1444" s="8">
        <f t="shared" si="93"/>
        <v>19.574024394526578</v>
      </c>
      <c r="B1444" s="9">
        <f t="shared" si="90"/>
        <v>-0.36084413233354384</v>
      </c>
      <c r="C1444" s="9">
        <f t="shared" si="91"/>
        <v>4.1063917462940092</v>
      </c>
      <c r="D1444" s="9">
        <f t="shared" si="92"/>
        <v>94.976297772251385</v>
      </c>
    </row>
    <row r="1445" spans="1:4" x14ac:dyDescent="0.15">
      <c r="A1445" s="8">
        <f t="shared" si="93"/>
        <v>19.587722102290417</v>
      </c>
      <c r="B1445" s="9">
        <f t="shared" si="90"/>
        <v>-0.28677584160310543</v>
      </c>
      <c r="C1445" s="9">
        <f t="shared" si="91"/>
        <v>5.407349317669734</v>
      </c>
      <c r="D1445" s="9">
        <f t="shared" si="92"/>
        <v>101.80884042553393</v>
      </c>
    </row>
    <row r="1446" spans="1:4" x14ac:dyDescent="0.15">
      <c r="A1446" s="8">
        <f t="shared" si="93"/>
        <v>19.601419810054256</v>
      </c>
      <c r="B1446" s="9">
        <f t="shared" si="90"/>
        <v>-0.19360544341366911</v>
      </c>
      <c r="C1446" s="9">
        <f t="shared" si="91"/>
        <v>6.8018970615940937</v>
      </c>
      <c r="D1446" s="9">
        <f t="shared" si="92"/>
        <v>106.7401458352593</v>
      </c>
    </row>
    <row r="1447" spans="1:4" x14ac:dyDescent="0.15">
      <c r="A1447" s="8">
        <f t="shared" si="93"/>
        <v>19.615117517818096</v>
      </c>
      <c r="B1447" s="9">
        <f t="shared" si="90"/>
        <v>-8.0407690748806951E-2</v>
      </c>
      <c r="C1447" s="9">
        <f t="shared" si="91"/>
        <v>8.2639923859151132</v>
      </c>
      <c r="D1447" s="9">
        <f t="shared" si="92"/>
        <v>108.93738705649967</v>
      </c>
    </row>
    <row r="1448" spans="1:4" x14ac:dyDescent="0.15">
      <c r="A1448" s="8">
        <f t="shared" si="93"/>
        <v>19.628815225581935</v>
      </c>
      <c r="B1448" s="9">
        <f t="shared" si="90"/>
        <v>5.322967860511639E-2</v>
      </c>
      <c r="C1448" s="9">
        <f t="shared" si="91"/>
        <v>9.7561848783713465</v>
      </c>
      <c r="D1448" s="9">
        <f t="shared" si="92"/>
        <v>107.30818272199998</v>
      </c>
    </row>
    <row r="1449" spans="1:4" x14ac:dyDescent="0.15">
      <c r="A1449" s="8">
        <f t="shared" si="93"/>
        <v>19.642512933345774</v>
      </c>
      <c r="B1449" s="9">
        <f t="shared" si="90"/>
        <v>0.20700098160387603</v>
      </c>
      <c r="C1449" s="9">
        <f t="shared" si="91"/>
        <v>11.226061005966022</v>
      </c>
      <c r="D1449" s="9">
        <f t="shared" si="92"/>
        <v>100.61343956703749</v>
      </c>
    </row>
    <row r="1450" spans="1:4" x14ac:dyDescent="0.15">
      <c r="A1450" s="8">
        <f t="shared" si="93"/>
        <v>19.656210641109613</v>
      </c>
      <c r="B1450" s="9">
        <f t="shared" si="90"/>
        <v>0.37965010234808683</v>
      </c>
      <c r="C1450" s="9">
        <f t="shared" si="91"/>
        <v>12.604234498270054</v>
      </c>
      <c r="D1450" s="9">
        <f t="shared" si="92"/>
        <v>87.710933692535775</v>
      </c>
    </row>
    <row r="1451" spans="1:4" x14ac:dyDescent="0.15">
      <c r="A1451" s="8">
        <f t="shared" si="93"/>
        <v>19.669908348873452</v>
      </c>
      <c r="B1451" s="9">
        <f t="shared" si="90"/>
        <v>0.56875617981354953</v>
      </c>
      <c r="C1451" s="9">
        <f t="shared" si="91"/>
        <v>13.805673235683937</v>
      </c>
      <c r="D1451" s="9">
        <f t="shared" si="92"/>
        <v>67.923012357366957</v>
      </c>
    </row>
    <row r="1452" spans="1:4" x14ac:dyDescent="0.15">
      <c r="A1452" s="8">
        <f t="shared" si="93"/>
        <v>19.683606056637291</v>
      </c>
      <c r="B1452" s="9">
        <f t="shared" si="90"/>
        <v>0.77060646176622749</v>
      </c>
      <c r="C1452" s="9">
        <f t="shared" si="91"/>
        <v>14.736062809394827</v>
      </c>
      <c r="D1452" s="9">
        <f t="shared" si="92"/>
        <v>41.443468417037529</v>
      </c>
    </row>
    <row r="1453" spans="1:4" x14ac:dyDescent="0.15">
      <c r="A1453" s="8">
        <f t="shared" si="93"/>
        <v>19.697303764401131</v>
      </c>
      <c r="B1453" s="9">
        <f t="shared" ref="B1453:B1516" si="94">B1452+C1453*$B$8</f>
        <v>0.98023266557271427</v>
      </c>
      <c r="C1453" s="9">
        <f t="shared" ref="C1453:C1516" si="95">C1452+D1452*$B$8</f>
        <v>15.303743328491331</v>
      </c>
      <c r="D1453" s="9">
        <f t="shared" ref="D1453:D1516" si="96">-($B$3/$B$4)*($B$5*SIN(B1453)+$B$6*COS(B1453)*SIN($B$7*A1453))-$B$11*C1453/$B$4</f>
        <v>9.6123182449154836</v>
      </c>
    </row>
    <row r="1454" spans="1:4" x14ac:dyDescent="0.15">
      <c r="A1454" s="8">
        <f t="shared" si="93"/>
        <v>19.71100147216497</v>
      </c>
      <c r="B1454" s="9">
        <f t="shared" si="94"/>
        <v>1.1916624017176207</v>
      </c>
      <c r="C1454" s="9">
        <f t="shared" si="95"/>
        <v>15.435410054743208</v>
      </c>
      <c r="D1454" s="9">
        <f t="shared" si="96"/>
        <v>-25.133225773105114</v>
      </c>
    </row>
    <row r="1455" spans="1:4" x14ac:dyDescent="0.15">
      <c r="A1455" s="8">
        <f t="shared" si="93"/>
        <v>19.724699179928809</v>
      </c>
      <c r="B1455" s="9">
        <f t="shared" si="94"/>
        <v>1.3983764611344314</v>
      </c>
      <c r="C1455" s="9">
        <f t="shared" si="95"/>
        <v>15.091142472940609</v>
      </c>
      <c r="D1455" s="9">
        <f t="shared" si="96"/>
        <v>-59.710716212271926</v>
      </c>
    </row>
    <row r="1456" spans="1:4" x14ac:dyDescent="0.15">
      <c r="A1456" s="8">
        <f t="shared" si="93"/>
        <v>19.738396887692648</v>
      </c>
      <c r="B1456" s="9">
        <f t="shared" si="94"/>
        <v>1.5938871661787422</v>
      </c>
      <c r="C1456" s="9">
        <f t="shared" si="95"/>
        <v>14.273242531895338</v>
      </c>
      <c r="D1456" s="9">
        <f t="shared" si="96"/>
        <v>-91.11188378413587</v>
      </c>
    </row>
    <row r="1457" spans="1:4" x14ac:dyDescent="0.15">
      <c r="A1457" s="8">
        <f t="shared" si="93"/>
        <v>19.752094595456487</v>
      </c>
      <c r="B1457" s="9">
        <f t="shared" si="94"/>
        <v>1.7723028037656321</v>
      </c>
      <c r="C1457" s="9">
        <f t="shared" si="95"/>
        <v>13.025218574007313</v>
      </c>
      <c r="D1457" s="9">
        <f t="shared" si="96"/>
        <v>-117.0872699448085</v>
      </c>
    </row>
    <row r="1458" spans="1:4" x14ac:dyDescent="0.15">
      <c r="A1458" s="8">
        <f t="shared" si="93"/>
        <v>19.765792303220326</v>
      </c>
      <c r="B1458" s="9">
        <f t="shared" si="94"/>
        <v>1.9287496849732333</v>
      </c>
      <c r="C1458" s="9">
        <f t="shared" si="95"/>
        <v>11.421391367437508</v>
      </c>
      <c r="D1458" s="9">
        <f t="shared" si="96"/>
        <v>-136.51593427461961</v>
      </c>
    </row>
    <row r="1459" spans="1:4" x14ac:dyDescent="0.15">
      <c r="A1459" s="8">
        <f t="shared" si="93"/>
        <v>19.779490010984166</v>
      </c>
      <c r="B1459" s="9">
        <f t="shared" si="94"/>
        <v>2.0595824639527804</v>
      </c>
      <c r="C1459" s="9">
        <f t="shared" si="95"/>
        <v>9.5514359946362113</v>
      </c>
      <c r="D1459" s="9">
        <f t="shared" si="96"/>
        <v>-149.3717123415442</v>
      </c>
    </row>
    <row r="1460" spans="1:4" x14ac:dyDescent="0.15">
      <c r="A1460" s="8">
        <f t="shared" si="93"/>
        <v>19.793187718748005</v>
      </c>
      <c r="B1460" s="9">
        <f t="shared" si="94"/>
        <v>2.1623890470876779</v>
      </c>
      <c r="C1460" s="9">
        <f t="shared" si="95"/>
        <v>7.5053859307974005</v>
      </c>
      <c r="D1460" s="9">
        <f t="shared" si="96"/>
        <v>-156.40078190288247</v>
      </c>
    </row>
    <row r="1461" spans="1:4" x14ac:dyDescent="0.15">
      <c r="A1461" s="8">
        <f t="shared" si="93"/>
        <v>19.806885426511844</v>
      </c>
      <c r="B1461" s="9">
        <f t="shared" si="94"/>
        <v>2.2358505897517</v>
      </c>
      <c r="C1461" s="9">
        <f t="shared" si="95"/>
        <v>5.3630537262556768</v>
      </c>
      <c r="D1461" s="9">
        <f t="shared" si="96"/>
        <v>-158.70904621710565</v>
      </c>
    </row>
    <row r="1462" spans="1:4" x14ac:dyDescent="0.15">
      <c r="A1462" s="8">
        <f t="shared" si="93"/>
        <v>19.820583134275683</v>
      </c>
      <c r="B1462" s="9">
        <f t="shared" si="94"/>
        <v>2.2795339987793639</v>
      </c>
      <c r="C1462" s="9">
        <f t="shared" si="95"/>
        <v>3.1891035916960244</v>
      </c>
      <c r="D1462" s="9">
        <f t="shared" si="96"/>
        <v>-157.41740429005151</v>
      </c>
    </row>
    <row r="1463" spans="1:4" x14ac:dyDescent="0.15">
      <c r="A1463" s="8">
        <f t="shared" si="93"/>
        <v>19.834280842039522</v>
      </c>
      <c r="B1463" s="9">
        <f t="shared" si="94"/>
        <v>2.293681621326241</v>
      </c>
      <c r="C1463" s="9">
        <f t="shared" si="95"/>
        <v>1.0328459907886822</v>
      </c>
      <c r="D1463" s="9">
        <f t="shared" si="96"/>
        <v>-153.45392222136581</v>
      </c>
    </row>
    <row r="1464" spans="1:4" x14ac:dyDescent="0.15">
      <c r="A1464" s="8">
        <f t="shared" si="93"/>
        <v>19.847978549803361</v>
      </c>
      <c r="B1464" s="9">
        <f t="shared" si="94"/>
        <v>2.2790371144271364</v>
      </c>
      <c r="C1464" s="9">
        <f t="shared" si="95"/>
        <v>-1.069120991014584</v>
      </c>
      <c r="D1464" s="9">
        <f t="shared" si="96"/>
        <v>-147.48053163038227</v>
      </c>
    </row>
    <row r="1465" spans="1:4" x14ac:dyDescent="0.15">
      <c r="A1465" s="8">
        <f t="shared" si="93"/>
        <v>19.861676257567201</v>
      </c>
      <c r="B1465" s="9">
        <f t="shared" si="94"/>
        <v>2.2367212486210981</v>
      </c>
      <c r="C1465" s="9">
        <f t="shared" si="95"/>
        <v>-3.0892662141432878</v>
      </c>
      <c r="D1465" s="9">
        <f t="shared" si="96"/>
        <v>-139.91871436091014</v>
      </c>
    </row>
    <row r="1466" spans="1:4" x14ac:dyDescent="0.15">
      <c r="A1466" s="8">
        <f t="shared" si="93"/>
        <v>19.87537396533104</v>
      </c>
      <c r="B1466" s="9">
        <f t="shared" si="94"/>
        <v>2.1681528264940604</v>
      </c>
      <c r="C1466" s="9">
        <f t="shared" si="95"/>
        <v>-5.0058318741512053</v>
      </c>
      <c r="D1466" s="9">
        <f t="shared" si="96"/>
        <v>-131.03318453282714</v>
      </c>
    </row>
    <row r="1467" spans="1:4" x14ac:dyDescent="0.15">
      <c r="A1467" s="8">
        <f t="shared" si="93"/>
        <v>19.889071673094879</v>
      </c>
      <c r="B1467" s="9">
        <f t="shared" si="94"/>
        <v>2.0749990151102664</v>
      </c>
      <c r="C1467" s="9">
        <f t="shared" si="95"/>
        <v>-6.8006861432471606</v>
      </c>
      <c r="D1467" s="9">
        <f t="shared" si="96"/>
        <v>-121.03795527936862</v>
      </c>
    </row>
    <row r="1468" spans="1:4" x14ac:dyDescent="0.15">
      <c r="A1468" s="8">
        <f t="shared" si="93"/>
        <v>19.902769380858718</v>
      </c>
      <c r="B1468" s="9">
        <f t="shared" si="94"/>
        <v>1.9591351913277453</v>
      </c>
      <c r="C1468" s="9">
        <f t="shared" si="95"/>
        <v>-8.4586286829966593</v>
      </c>
      <c r="D1468" s="9">
        <f t="shared" si="96"/>
        <v>-110.19503615946317</v>
      </c>
    </row>
    <row r="1469" spans="1:4" x14ac:dyDescent="0.15">
      <c r="A1469" s="8">
        <f t="shared" si="93"/>
        <v>19.916467088622557</v>
      </c>
      <c r="B1469" s="9">
        <f t="shared" si="94"/>
        <v>1.8225957816789276</v>
      </c>
      <c r="C1469" s="9">
        <f t="shared" si="95"/>
        <v>-9.9680480853347415</v>
      </c>
      <c r="D1469" s="9">
        <f t="shared" si="96"/>
        <v>-98.880291893798699</v>
      </c>
    </row>
    <row r="1470" spans="1:4" x14ac:dyDescent="0.15">
      <c r="A1470" s="8">
        <f t="shared" si="93"/>
        <v>19.930164796386396</v>
      </c>
      <c r="B1470" s="9">
        <f t="shared" si="94"/>
        <v>1.6675037399262802</v>
      </c>
      <c r="C1470" s="9">
        <f t="shared" si="95"/>
        <v>-11.32248142729917</v>
      </c>
      <c r="D1470" s="9">
        <f t="shared" si="96"/>
        <v>-87.596661936981093</v>
      </c>
    </row>
    <row r="1471" spans="1:4" x14ac:dyDescent="0.15">
      <c r="A1471" s="8">
        <f t="shared" si="93"/>
        <v>19.943862504150236</v>
      </c>
      <c r="B1471" s="9">
        <f t="shared" si="94"/>
        <v>1.4959761819416841</v>
      </c>
      <c r="C1471" s="9">
        <f t="shared" si="95"/>
        <v>-12.522354903599803</v>
      </c>
      <c r="D1471" s="9">
        <f t="shared" si="96"/>
        <v>-76.925483842955671</v>
      </c>
    </row>
    <row r="1472" spans="1:4" x14ac:dyDescent="0.15">
      <c r="A1472" s="8">
        <f t="shared" si="93"/>
        <v>19.957560211914075</v>
      </c>
      <c r="B1472" s="9">
        <f t="shared" si="94"/>
        <v>1.3100153109701052</v>
      </c>
      <c r="C1472" s="9">
        <f t="shared" si="95"/>
        <v>-13.576057700872587</v>
      </c>
      <c r="D1472" s="9">
        <f t="shared" si="96"/>
        <v>-67.422307024035121</v>
      </c>
    </row>
    <row r="1473" spans="1:4" x14ac:dyDescent="0.15">
      <c r="A1473" s="8">
        <f t="shared" si="93"/>
        <v>19.971257919677914</v>
      </c>
      <c r="B1473" s="9">
        <f t="shared" si="94"/>
        <v>1.1114041814500193</v>
      </c>
      <c r="C1473" s="9">
        <f t="shared" si="95"/>
        <v>-14.499588759251701</v>
      </c>
      <c r="D1473" s="9">
        <f t="shared" si="96"/>
        <v>-59.480020692026002</v>
      </c>
    </row>
    <row r="1474" spans="1:4" x14ac:dyDescent="0.15">
      <c r="A1474" s="8">
        <f t="shared" si="93"/>
        <v>19.984955627441753</v>
      </c>
      <c r="B1474" s="9">
        <f t="shared" si="94"/>
        <v>0.9016329823114847</v>
      </c>
      <c r="C1474" s="9">
        <f t="shared" si="95"/>
        <v>-15.314328700478216</v>
      </c>
      <c r="D1474" s="9">
        <f t="shared" si="96"/>
        <v>-53.192963082628808</v>
      </c>
    </row>
    <row r="1475" spans="1:4" x14ac:dyDescent="0.15">
      <c r="A1475" s="8">
        <f t="shared" si="93"/>
        <v>19.998653335205592</v>
      </c>
      <c r="B1475" s="9">
        <f t="shared" si="94"/>
        <v>0.68188133655731364</v>
      </c>
      <c r="C1475" s="9">
        <f t="shared" si="95"/>
        <v>-16.042950363876784</v>
      </c>
      <c r="D1475" s="9">
        <f t="shared" si="96"/>
        <v>-48.257159230775457</v>
      </c>
    </row>
    <row r="1476" spans="1:4" x14ac:dyDescent="0.15">
      <c r="A1476" s="8">
        <f t="shared" si="93"/>
        <v>20.012351042969431</v>
      </c>
      <c r="B1476" s="9">
        <f t="shared" si="94"/>
        <v>0.45307533523402588</v>
      </c>
      <c r="C1476" s="9">
        <f t="shared" si="95"/>
        <v>-16.703962828533029</v>
      </c>
      <c r="D1476" s="9">
        <f t="shared" si="96"/>
        <v>-43.935705289909471</v>
      </c>
    </row>
    <row r="1477" spans="1:4" x14ac:dyDescent="0.15">
      <c r="A1477" s="8">
        <f t="shared" si="93"/>
        <v>20.026048750733271</v>
      </c>
      <c r="B1477" s="9">
        <f t="shared" si="94"/>
        <v>0.2160258006357611</v>
      </c>
      <c r="C1477" s="9">
        <f t="shared" si="95"/>
        <v>-17.305781279992399</v>
      </c>
      <c r="D1477" s="9">
        <f t="shared" si="96"/>
        <v>-39.109802581746159</v>
      </c>
    </row>
    <row r="1478" spans="1:4" x14ac:dyDescent="0.15">
      <c r="A1478" s="8">
        <f t="shared" si="93"/>
        <v>20.03974645849711</v>
      </c>
      <c r="B1478" s="9">
        <f t="shared" si="94"/>
        <v>-2.8361796634606778E-2</v>
      </c>
      <c r="C1478" s="9">
        <f t="shared" si="95"/>
        <v>-17.841495926458624</v>
      </c>
      <c r="D1478" s="9">
        <f t="shared" si="96"/>
        <v>-32.427850141538954</v>
      </c>
    </row>
    <row r="1479" spans="1:4" x14ac:dyDescent="0.15">
      <c r="A1479" s="8">
        <f t="shared" si="93"/>
        <v>20.053444166260949</v>
      </c>
      <c r="B1479" s="9">
        <f t="shared" si="94"/>
        <v>-0.27883374056366228</v>
      </c>
      <c r="C1479" s="9">
        <f t="shared" si="95"/>
        <v>-18.285683141107015</v>
      </c>
      <c r="D1479" s="9">
        <f t="shared" si="96"/>
        <v>-22.552984855816472</v>
      </c>
    </row>
    <row r="1480" spans="1:4" x14ac:dyDescent="0.15">
      <c r="A1480" s="8">
        <f t="shared" si="93"/>
        <v>20.067141874024788</v>
      </c>
      <c r="B1480" s="9">
        <f t="shared" si="94"/>
        <v>-0.53353723784738016</v>
      </c>
      <c r="C1480" s="9">
        <f t="shared" si="95"/>
        <v>-18.594607336864293</v>
      </c>
      <c r="D1480" s="9">
        <f t="shared" si="96"/>
        <v>-8.4839000265948918</v>
      </c>
    </row>
    <row r="1481" spans="1:4" x14ac:dyDescent="0.15">
      <c r="A1481" s="8">
        <f t="shared" si="93"/>
        <v>20.080839581788627</v>
      </c>
      <c r="B1481" s="9">
        <f t="shared" si="94"/>
        <v>-0.78983254552106064</v>
      </c>
      <c r="C1481" s="9">
        <f t="shared" si="95"/>
        <v>-18.710817320126221</v>
      </c>
      <c r="D1481" s="9">
        <f t="shared" si="96"/>
        <v>10.119360149574685</v>
      </c>
    </row>
    <row r="1482" spans="1:4" x14ac:dyDescent="0.15">
      <c r="A1482" s="8">
        <f t="shared" si="93"/>
        <v>20.094537289552466</v>
      </c>
      <c r="B1482" s="9">
        <f t="shared" si="94"/>
        <v>-1.0442291860044901</v>
      </c>
      <c r="C1482" s="9">
        <f t="shared" si="95"/>
        <v>-18.572205282040301</v>
      </c>
      <c r="D1482" s="9">
        <f t="shared" si="96"/>
        <v>32.717298164226527</v>
      </c>
    </row>
    <row r="1483" spans="1:4" x14ac:dyDescent="0.15">
      <c r="A1483" s="8">
        <f t="shared" si="93"/>
        <v>20.108234997316305</v>
      </c>
      <c r="B1483" s="9">
        <f t="shared" si="94"/>
        <v>-1.292487171507773</v>
      </c>
      <c r="C1483" s="9">
        <f t="shared" si="95"/>
        <v>-18.124053292964316</v>
      </c>
      <c r="D1483" s="9">
        <f t="shared" si="96"/>
        <v>57.899314729202949</v>
      </c>
    </row>
    <row r="1484" spans="1:4" x14ac:dyDescent="0.15">
      <c r="A1484" s="8">
        <f t="shared" si="93"/>
        <v>20.121932705080145</v>
      </c>
      <c r="B1484" s="9">
        <f t="shared" si="94"/>
        <v>-1.5298816708232477</v>
      </c>
      <c r="C1484" s="9">
        <f t="shared" si="95"/>
        <v>-17.330965400077112</v>
      </c>
      <c r="D1484" s="9">
        <f t="shared" si="96"/>
        <v>83.669429068383806</v>
      </c>
    </row>
    <row r="1485" spans="1:4" x14ac:dyDescent="0.15">
      <c r="A1485" s="8">
        <f t="shared" si="93"/>
        <v>20.135630412843984</v>
      </c>
      <c r="B1485" s="9">
        <f t="shared" si="94"/>
        <v>-1.7515775096057375</v>
      </c>
      <c r="C1485" s="9">
        <f t="shared" si="95"/>
        <v>-16.18488601193107</v>
      </c>
      <c r="D1485" s="9">
        <f t="shared" si="96"/>
        <v>107.93308811231408</v>
      </c>
    </row>
    <row r="1486" spans="1:4" x14ac:dyDescent="0.15">
      <c r="A1486" s="8">
        <f t="shared" si="93"/>
        <v>20.149328120607823</v>
      </c>
      <c r="B1486" s="9">
        <f t="shared" si="94"/>
        <v>-1.9530221654960016</v>
      </c>
      <c r="C1486" s="9">
        <f t="shared" si="95"/>
        <v>-14.706450112919823</v>
      </c>
      <c r="D1486" s="9">
        <f t="shared" si="96"/>
        <v>129.00026355092018</v>
      </c>
    </row>
    <row r="1487" spans="1:4" x14ac:dyDescent="0.15">
      <c r="A1487" s="8">
        <f t="shared" si="93"/>
        <v>20.163025828371662</v>
      </c>
      <c r="B1487" s="9">
        <f t="shared" si="94"/>
        <v>-2.1302628633970664</v>
      </c>
      <c r="C1487" s="9">
        <f t="shared" si="95"/>
        <v>-12.939442201341008</v>
      </c>
      <c r="D1487" s="9">
        <f t="shared" si="96"/>
        <v>145.91256863972293</v>
      </c>
    </row>
    <row r="1488" spans="1:4" x14ac:dyDescent="0.15">
      <c r="A1488" s="8">
        <f t="shared" ref="A1488:A1551" si="97">A1487+$B$8</f>
        <v>20.176723536135501</v>
      </c>
      <c r="B1488" s="9">
        <f t="shared" si="94"/>
        <v>-2.2801263948936765</v>
      </c>
      <c r="C1488" s="9">
        <f t="shared" si="95"/>
        <v>-10.940774477042872</v>
      </c>
      <c r="D1488" s="9">
        <f t="shared" si="96"/>
        <v>158.501667401303</v>
      </c>
    </row>
    <row r="1489" spans="1:4" x14ac:dyDescent="0.15">
      <c r="A1489" s="8">
        <f t="shared" si="97"/>
        <v>20.19042124389934</v>
      </c>
      <c r="B1489" s="9">
        <f t="shared" si="94"/>
        <v>-2.4002507026600588</v>
      </c>
      <c r="C1489" s="9">
        <f t="shared" si="95"/>
        <v>-8.7696649568984952</v>
      </c>
      <c r="D1489" s="9">
        <f t="shared" si="96"/>
        <v>167.21591676185773</v>
      </c>
    </row>
    <row r="1490" spans="1:4" x14ac:dyDescent="0.15">
      <c r="A1490" s="8">
        <f t="shared" si="97"/>
        <v>20.20411895166318</v>
      </c>
      <c r="B1490" s="9">
        <f t="shared" si="94"/>
        <v>-2.489000756506162</v>
      </c>
      <c r="C1490" s="9">
        <f t="shared" si="95"/>
        <v>-6.4791901956320128</v>
      </c>
      <c r="D1490" s="9">
        <f t="shared" si="96"/>
        <v>172.82836722305771</v>
      </c>
    </row>
    <row r="1491" spans="1:4" x14ac:dyDescent="0.15">
      <c r="A1491" s="8">
        <f t="shared" si="97"/>
        <v>20.217816659427019</v>
      </c>
      <c r="B1491" s="9">
        <f t="shared" si="94"/>
        <v>-2.5453235080781296</v>
      </c>
      <c r="C1491" s="9">
        <f t="shared" si="95"/>
        <v>-4.1118377281089842</v>
      </c>
      <c r="D1491" s="9">
        <f t="shared" si="96"/>
        <v>176.13851078373949</v>
      </c>
    </row>
    <row r="1492" spans="1:4" x14ac:dyDescent="0.15">
      <c r="A1492" s="8">
        <f t="shared" si="97"/>
        <v>20.231514367190858</v>
      </c>
      <c r="B1492" s="9">
        <f t="shared" si="94"/>
        <v>-2.5685978844147477</v>
      </c>
      <c r="C1492" s="9">
        <f t="shared" si="95"/>
        <v>-1.699143881435381</v>
      </c>
      <c r="D1492" s="9">
        <f t="shared" si="96"/>
        <v>177.73506633391884</v>
      </c>
    </row>
    <row r="1493" spans="1:4" x14ac:dyDescent="0.15">
      <c r="A1493" s="8">
        <f t="shared" si="97"/>
        <v>20.245212074954697</v>
      </c>
      <c r="B1493" s="9">
        <f t="shared" si="94"/>
        <v>-2.5585243282717114</v>
      </c>
      <c r="C1493" s="9">
        <f t="shared" si="95"/>
        <v>0.73541911659331527</v>
      </c>
      <c r="D1493" s="9">
        <f t="shared" si="96"/>
        <v>177.84124736027005</v>
      </c>
    </row>
    <row r="1494" spans="1:4" x14ac:dyDescent="0.15">
      <c r="A1494" s="8">
        <f t="shared" si="97"/>
        <v>20.258909782718536</v>
      </c>
      <c r="B1494" s="9">
        <f t="shared" si="94"/>
        <v>-2.5150829172005671</v>
      </c>
      <c r="C1494" s="9">
        <f t="shared" si="95"/>
        <v>3.171436551291035</v>
      </c>
      <c r="D1494" s="9">
        <f t="shared" si="96"/>
        <v>176.24093573889735</v>
      </c>
    </row>
    <row r="1495" spans="1:4" x14ac:dyDescent="0.15">
      <c r="A1495" s="8">
        <f t="shared" si="97"/>
        <v>20.272607490482375</v>
      </c>
      <c r="B1495" s="9">
        <f t="shared" si="94"/>
        <v>-2.4385739131867332</v>
      </c>
      <c r="C1495" s="9">
        <f t="shared" si="95"/>
        <v>5.5855333850681141</v>
      </c>
      <c r="D1495" s="9">
        <f t="shared" si="96"/>
        <v>172.28506443694718</v>
      </c>
    </row>
    <row r="1496" spans="1:4" x14ac:dyDescent="0.15">
      <c r="A1496" s="8">
        <f t="shared" si="97"/>
        <v>20.286305198246215</v>
      </c>
      <c r="B1496" s="9">
        <f t="shared" si="94"/>
        <v>-2.3297395452781786</v>
      </c>
      <c r="C1496" s="9">
        <f t="shared" si="95"/>
        <v>7.9454438497997195</v>
      </c>
      <c r="D1496" s="9">
        <f t="shared" si="96"/>
        <v>164.99071033821539</v>
      </c>
    </row>
    <row r="1497" spans="1:4" x14ac:dyDescent="0.15">
      <c r="A1497" s="8">
        <f t="shared" si="97"/>
        <v>20.300002906010054</v>
      </c>
      <c r="B1497" s="9">
        <f t="shared" si="94"/>
        <v>-2.1899484326955481</v>
      </c>
      <c r="C1497" s="9">
        <f t="shared" si="95"/>
        <v>10.205438383760931</v>
      </c>
      <c r="D1497" s="9">
        <f t="shared" si="96"/>
        <v>153.25380543680569</v>
      </c>
    </row>
    <row r="1498" spans="1:4" x14ac:dyDescent="0.15">
      <c r="A1498" s="8">
        <f t="shared" si="97"/>
        <v>20.313700613773893</v>
      </c>
      <c r="B1498" s="9">
        <f t="shared" si="94"/>
        <v>-2.0214027380184927</v>
      </c>
      <c r="C1498" s="9">
        <f t="shared" si="95"/>
        <v>12.304664224330654</v>
      </c>
      <c r="D1498" s="9">
        <f t="shared" si="96"/>
        <v>136.18080147035721</v>
      </c>
    </row>
    <row r="1499" spans="1:4" x14ac:dyDescent="0.15">
      <c r="A1499" s="8">
        <f t="shared" si="97"/>
        <v>20.327398321537732</v>
      </c>
      <c r="B1499" s="9">
        <f t="shared" si="94"/>
        <v>-1.8273058211423991</v>
      </c>
      <c r="C1499" s="9">
        <f t="shared" si="95"/>
        <v>14.170029045917088</v>
      </c>
      <c r="D1499" s="9">
        <f t="shared" si="96"/>
        <v>113.49184517715302</v>
      </c>
    </row>
    <row r="1500" spans="1:4" x14ac:dyDescent="0.15">
      <c r="A1500" s="8">
        <f t="shared" si="97"/>
        <v>20.341096029301571</v>
      </c>
      <c r="B1500" s="9">
        <f t="shared" si="94"/>
        <v>-1.6119147473617328</v>
      </c>
      <c r="C1500" s="9">
        <f t="shared" si="95"/>
        <v>15.724607174732679</v>
      </c>
      <c r="D1500" s="9">
        <f t="shared" si="96"/>
        <v>85.869202214187808</v>
      </c>
    </row>
    <row r="1501" spans="1:4" x14ac:dyDescent="0.15">
      <c r="A1501" s="8">
        <f t="shared" si="97"/>
        <v>20.35479373706541</v>
      </c>
      <c r="B1501" s="9">
        <f t="shared" si="94"/>
        <v>-1.3804122757765351</v>
      </c>
      <c r="C1501" s="9">
        <f t="shared" si="95"/>
        <v>16.900818412576687</v>
      </c>
      <c r="D1501" s="9">
        <f t="shared" si="96"/>
        <v>55.071769776256694</v>
      </c>
    </row>
    <row r="1502" spans="1:4" x14ac:dyDescent="0.15">
      <c r="A1502" s="8">
        <f t="shared" si="97"/>
        <v>20.36849144482925</v>
      </c>
      <c r="B1502" s="9">
        <f t="shared" si="94"/>
        <v>-1.1385768423402229</v>
      </c>
      <c r="C1502" s="9">
        <f t="shared" si="95"/>
        <v>17.655175421009314</v>
      </c>
      <c r="D1502" s="9">
        <f t="shared" si="96"/>
        <v>23.682265636838636</v>
      </c>
    </row>
    <row r="1503" spans="1:4" x14ac:dyDescent="0.15">
      <c r="A1503" s="8">
        <f t="shared" si="97"/>
        <v>20.382189152593089</v>
      </c>
      <c r="B1503" s="9">
        <f t="shared" si="94"/>
        <v>-0.89229797176056835</v>
      </c>
      <c r="C1503" s="9">
        <f t="shared" si="95"/>
        <v>17.979568174888353</v>
      </c>
      <c r="D1503" s="9">
        <f t="shared" si="96"/>
        <v>-5.4810877098149415</v>
      </c>
    </row>
    <row r="1504" spans="1:4" x14ac:dyDescent="0.15">
      <c r="A1504" s="8">
        <f t="shared" si="97"/>
        <v>20.395886860356928</v>
      </c>
      <c r="B1504" s="9">
        <f t="shared" si="94"/>
        <v>-0.64704750230980845</v>
      </c>
      <c r="C1504" s="9">
        <f t="shared" si="95"/>
        <v>17.904489837211333</v>
      </c>
      <c r="D1504" s="9">
        <f t="shared" si="96"/>
        <v>-30.064035357244137</v>
      </c>
    </row>
    <row r="1505" spans="1:4" x14ac:dyDescent="0.15">
      <c r="A1505" s="8">
        <f t="shared" si="97"/>
        <v>20.409584568120767</v>
      </c>
      <c r="B1505" s="9">
        <f t="shared" si="94"/>
        <v>-0.40743786357320683</v>
      </c>
      <c r="C1505" s="9">
        <f t="shared" si="95"/>
        <v>17.492681466686058</v>
      </c>
      <c r="D1505" s="9">
        <f t="shared" si="96"/>
        <v>-48.693234853868013</v>
      </c>
    </row>
    <row r="1506" spans="1:4" x14ac:dyDescent="0.15">
      <c r="A1506" s="8">
        <f t="shared" si="97"/>
        <v>20.423282275884606</v>
      </c>
      <c r="B1506" s="9">
        <f t="shared" si="94"/>
        <v>-0.17696440005299172</v>
      </c>
      <c r="C1506" s="9">
        <f t="shared" si="95"/>
        <v>16.825695765581756</v>
      </c>
      <c r="D1506" s="9">
        <f t="shared" si="96"/>
        <v>-61.130840354039904</v>
      </c>
    </row>
    <row r="1507" spans="1:4" x14ac:dyDescent="0.15">
      <c r="A1507" s="8">
        <f t="shared" si="97"/>
        <v>20.436979983648445</v>
      </c>
      <c r="B1507" s="9">
        <f t="shared" si="94"/>
        <v>4.2039255181214763E-2</v>
      </c>
      <c r="C1507" s="9">
        <f t="shared" si="95"/>
        <v>15.988343379054173</v>
      </c>
      <c r="D1507" s="9">
        <f t="shared" si="96"/>
        <v>-68.087246418168334</v>
      </c>
    </row>
    <row r="1508" spans="1:4" x14ac:dyDescent="0.15">
      <c r="A1508" s="8">
        <f t="shared" si="97"/>
        <v>20.450677691412285</v>
      </c>
      <c r="B1508" s="9">
        <f t="shared" si="94"/>
        <v>0.24826789115156442</v>
      </c>
      <c r="C1508" s="9">
        <f t="shared" si="95"/>
        <v>15.055704175173558</v>
      </c>
      <c r="D1508" s="9">
        <f t="shared" si="96"/>
        <v>-70.850821102434807</v>
      </c>
    </row>
    <row r="1509" spans="1:4" x14ac:dyDescent="0.15">
      <c r="A1509" s="8">
        <f t="shared" si="97"/>
        <v>20.464375399176124</v>
      </c>
      <c r="B1509" s="9">
        <f t="shared" si="94"/>
        <v>0.44120298608363001</v>
      </c>
      <c r="C1509" s="9">
        <f t="shared" si="95"/>
        <v>14.085210332884314</v>
      </c>
      <c r="D1509" s="9">
        <f t="shared" si="96"/>
        <v>-70.907282973614727</v>
      </c>
    </row>
    <row r="1510" spans="1:4" x14ac:dyDescent="0.15">
      <c r="A1510" s="8">
        <f t="shared" si="97"/>
        <v>20.478073106939963</v>
      </c>
      <c r="B1510" s="9">
        <f t="shared" si="94"/>
        <v>0.6208339461947292</v>
      </c>
      <c r="C1510" s="9">
        <f t="shared" si="95"/>
        <v>13.113943092383849</v>
      </c>
      <c r="D1510" s="9">
        <f t="shared" si="96"/>
        <v>-69.653162775543933</v>
      </c>
    </row>
    <row r="1511" spans="1:4" x14ac:dyDescent="0.15">
      <c r="A1511" s="8">
        <f t="shared" si="97"/>
        <v>20.491770814703802</v>
      </c>
      <c r="B1511" s="9">
        <f t="shared" si="94"/>
        <v>0.78739607854356053</v>
      </c>
      <c r="C1511" s="9">
        <f t="shared" si="95"/>
        <v>12.159854423857286</v>
      </c>
      <c r="D1511" s="9">
        <f t="shared" si="96"/>
        <v>-68.229719097044452</v>
      </c>
    </row>
    <row r="1512" spans="1:4" x14ac:dyDescent="0.15">
      <c r="A1512" s="8">
        <f t="shared" si="97"/>
        <v>20.505468522467641</v>
      </c>
      <c r="B1512" s="9">
        <f t="shared" si="94"/>
        <v>0.9411564598790082</v>
      </c>
      <c r="C1512" s="9">
        <f t="shared" si="95"/>
        <v>11.225263670857094</v>
      </c>
      <c r="D1512" s="9">
        <f t="shared" si="96"/>
        <v>-67.456375040657846</v>
      </c>
    </row>
    <row r="1513" spans="1:4" x14ac:dyDescent="0.15">
      <c r="A1513" s="8">
        <f t="shared" si="97"/>
        <v>20.51916623023148</v>
      </c>
      <c r="B1513" s="9">
        <f t="shared" si="94"/>
        <v>1.0822601905794493</v>
      </c>
      <c r="C1513" s="9">
        <f t="shared" si="95"/>
        <v>10.301265958742189</v>
      </c>
      <c r="D1513" s="9">
        <f t="shared" si="96"/>
        <v>-67.828848107989799</v>
      </c>
    </row>
    <row r="1514" spans="1:4" x14ac:dyDescent="0.15">
      <c r="A1514" s="8">
        <f t="shared" si="97"/>
        <v>20.53286393799532</v>
      </c>
      <c r="B1514" s="9">
        <f t="shared" si="94"/>
        <v>1.2106373845669363</v>
      </c>
      <c r="C1514" s="9">
        <f t="shared" si="95"/>
        <v>9.372166219401068</v>
      </c>
      <c r="D1514" s="9">
        <f t="shared" si="96"/>
        <v>-69.552309905464568</v>
      </c>
    </row>
    <row r="1515" spans="1:4" x14ac:dyDescent="0.15">
      <c r="A1515" s="8">
        <f t="shared" si="97"/>
        <v>20.546561645759159</v>
      </c>
      <c r="B1515" s="9">
        <f t="shared" si="94"/>
        <v>1.3259646735335768</v>
      </c>
      <c r="C1515" s="9">
        <f t="shared" si="95"/>
        <v>8.4194590040159962</v>
      </c>
      <c r="D1515" s="9">
        <f t="shared" si="96"/>
        <v>-72.590328082366227</v>
      </c>
    </row>
    <row r="1516" spans="1:4" x14ac:dyDescent="0.15">
      <c r="A1516" s="8">
        <f t="shared" si="97"/>
        <v>20.560259353522998</v>
      </c>
      <c r="B1516" s="9">
        <f t="shared" si="94"/>
        <v>1.427672042641416</v>
      </c>
      <c r="C1516" s="9">
        <f t="shared" si="95"/>
        <v>7.4251379034624927</v>
      </c>
      <c r="D1516" s="9">
        <f t="shared" si="96"/>
        <v>-76.718695873943858</v>
      </c>
    </row>
    <row r="1517" spans="1:4" x14ac:dyDescent="0.15">
      <c r="A1517" s="8">
        <f t="shared" si="97"/>
        <v>20.573957061286837</v>
      </c>
      <c r="B1517" s="9">
        <f t="shared" ref="B1517:B1580" si="98">B1516+C1517*$B$8</f>
        <v>1.5149848978094744</v>
      </c>
      <c r="C1517" s="9">
        <f t="shared" ref="C1517:C1580" si="99">C1516+D1516*$B$8</f>
        <v>6.3742676273583099</v>
      </c>
      <c r="D1517" s="9">
        <f t="shared" ref="D1517:D1580" si="100">-($B$3/$B$4)*($B$5*SIN(B1517)+$B$6*COS(B1517)*SIN($B$7*A1517))-$B$11*C1517/$B$4</f>
        <v>-81.57778283658277</v>
      </c>
    </row>
    <row r="1518" spans="1:4" x14ac:dyDescent="0.15">
      <c r="A1518" s="8">
        <f t="shared" si="97"/>
        <v>20.587654769050676</v>
      </c>
      <c r="B1518" s="9">
        <f t="shared" si="98"/>
        <v>1.5869915421661938</v>
      </c>
      <c r="C1518" s="9">
        <f t="shared" si="99"/>
        <v>5.2568389980408154</v>
      </c>
      <c r="D1518" s="9">
        <f t="shared" si="100"/>
        <v>-86.718890957571205</v>
      </c>
    </row>
    <row r="1519" spans="1:4" x14ac:dyDescent="0.15">
      <c r="A1519" s="8">
        <f t="shared" si="97"/>
        <v>20.601352476814515</v>
      </c>
      <c r="B1519" s="9">
        <f t="shared" si="98"/>
        <v>1.6427273640003024</v>
      </c>
      <c r="C1519" s="9">
        <f t="shared" si="99"/>
        <v>4.0689889720997181</v>
      </c>
      <c r="D1519" s="9">
        <f t="shared" si="100"/>
        <v>-91.641208988875192</v>
      </c>
    </row>
    <row r="1520" spans="1:4" x14ac:dyDescent="0.15">
      <c r="A1520" s="8">
        <f t="shared" si="97"/>
        <v>20.615050184578354</v>
      </c>
      <c r="B1520" s="9">
        <f t="shared" si="98"/>
        <v>1.6812688025720031</v>
      </c>
      <c r="C1520" s="9">
        <f t="shared" si="99"/>
        <v>2.8137144722451399</v>
      </c>
      <c r="D1520" s="9">
        <f t="shared" si="100"/>
        <v>-95.817807955849048</v>
      </c>
    </row>
    <row r="1521" spans="1:4" x14ac:dyDescent="0.15">
      <c r="A1521" s="8">
        <f t="shared" si="97"/>
        <v>20.628747892342194</v>
      </c>
      <c r="B1521" s="9">
        <f t="shared" si="98"/>
        <v>1.7018322143200211</v>
      </c>
      <c r="C1521" s="9">
        <f t="shared" si="99"/>
        <v>1.5012301402941985</v>
      </c>
      <c r="D1521" s="9">
        <f t="shared" si="100"/>
        <v>-98.712215020781628</v>
      </c>
    </row>
    <row r="1522" spans="1:4" x14ac:dyDescent="0.15">
      <c r="A1522" s="8">
        <f t="shared" si="97"/>
        <v>20.642445600106033</v>
      </c>
      <c r="B1522" s="9">
        <f t="shared" si="98"/>
        <v>1.7038745297569395</v>
      </c>
      <c r="C1522" s="9">
        <f t="shared" si="99"/>
        <v>0.14909906621821745</v>
      </c>
      <c r="D1522" s="9">
        <f t="shared" si="100"/>
        <v>-99.790939615409613</v>
      </c>
    </row>
    <row r="1523" spans="1:4" x14ac:dyDescent="0.15">
      <c r="A1523" s="8">
        <f t="shared" si="97"/>
        <v>20.656143307869872</v>
      </c>
      <c r="B1523" s="9">
        <f t="shared" si="98"/>
        <v>1.6871933508096726</v>
      </c>
      <c r="C1523" s="9">
        <f t="shared" si="99"/>
        <v>-1.2178080621126441</v>
      </c>
      <c r="D1523" s="9">
        <f t="shared" si="100"/>
        <v>-98.540653911291116</v>
      </c>
    </row>
    <row r="1524" spans="1:4" x14ac:dyDescent="0.15">
      <c r="A1524" s="8">
        <f t="shared" si="97"/>
        <v>20.669841015633711</v>
      </c>
      <c r="B1524" s="9">
        <f t="shared" si="98"/>
        <v>1.6520232650815627</v>
      </c>
      <c r="C1524" s="9">
        <f t="shared" si="99"/>
        <v>-2.5675891422471837</v>
      </c>
      <c r="D1524" s="9">
        <f t="shared" si="100"/>
        <v>-94.499876881522553</v>
      </c>
    </row>
    <row r="1525" spans="1:4" x14ac:dyDescent="0.15">
      <c r="A1525" s="8">
        <f t="shared" si="97"/>
        <v>20.68353872339755</v>
      </c>
      <c r="B1525" s="9">
        <f t="shared" si="98"/>
        <v>1.5991224322443816</v>
      </c>
      <c r="C1525" s="9">
        <f t="shared" si="99"/>
        <v>-3.8620208394891176</v>
      </c>
      <c r="D1525" s="9">
        <f t="shared" si="100"/>
        <v>-87.312260789172825</v>
      </c>
    </row>
    <row r="1526" spans="1:4" x14ac:dyDescent="0.15">
      <c r="A1526" s="8">
        <f t="shared" si="97"/>
        <v>20.697236431161389</v>
      </c>
      <c r="B1526" s="9">
        <f t="shared" si="98"/>
        <v>1.5298394445657184</v>
      </c>
      <c r="C1526" s="9">
        <f t="shared" si="99"/>
        <v>-5.057998671979373</v>
      </c>
      <c r="D1526" s="9">
        <f t="shared" si="100"/>
        <v>-76.800832065996204</v>
      </c>
    </row>
    <row r="1527" spans="1:4" x14ac:dyDescent="0.15">
      <c r="A1527" s="8">
        <f t="shared" si="97"/>
        <v>20.710934138925229</v>
      </c>
      <c r="B1527" s="9">
        <f t="shared" si="98"/>
        <v>1.4461465319637068</v>
      </c>
      <c r="C1527" s="9">
        <f t="shared" si="99"/>
        <v>-6.1099940256391232</v>
      </c>
      <c r="D1527" s="9">
        <f t="shared" si="100"/>
        <v>-63.050499933516463</v>
      </c>
    </row>
    <row r="1528" spans="1:4" x14ac:dyDescent="0.15">
      <c r="A1528" s="8">
        <f t="shared" si="97"/>
        <v>20.724631846689068</v>
      </c>
      <c r="B1528" s="9">
        <f t="shared" si="98"/>
        <v>1.3506236307277071</v>
      </c>
      <c r="C1528" s="9">
        <f t="shared" si="99"/>
        <v>-6.9736413480924302</v>
      </c>
      <c r="D1528" s="9">
        <f t="shared" si="100"/>
        <v>-46.47365523583413</v>
      </c>
    </row>
    <row r="1529" spans="1:4" x14ac:dyDescent="0.15">
      <c r="A1529" s="8">
        <f t="shared" si="97"/>
        <v>20.738329554452907</v>
      </c>
      <c r="B1529" s="9">
        <f t="shared" si="98"/>
        <v>1.2463810077797539</v>
      </c>
      <c r="C1529" s="9">
        <f t="shared" si="99"/>
        <v>-7.6102238962303277</v>
      </c>
      <c r="D1529" s="9">
        <f t="shared" si="100"/>
        <v>-27.827731977490732</v>
      </c>
    </row>
    <row r="1530" spans="1:4" x14ac:dyDescent="0.15">
      <c r="A1530" s="8">
        <f t="shared" si="97"/>
        <v>20.752027262216746</v>
      </c>
      <c r="B1530" s="9">
        <f t="shared" si="98"/>
        <v>1.1369171454546267</v>
      </c>
      <c r="C1530" s="9">
        <f t="shared" si="99"/>
        <v>-7.9914000365884545</v>
      </c>
      <c r="D1530" s="9">
        <f t="shared" si="100"/>
        <v>-8.1612717581565946</v>
      </c>
    </row>
    <row r="1531" spans="1:4" x14ac:dyDescent="0.15">
      <c r="A1531" s="8">
        <f t="shared" si="97"/>
        <v>20.765724969980585</v>
      </c>
      <c r="B1531" s="9">
        <f t="shared" si="98"/>
        <v>1.0259220065775345</v>
      </c>
      <c r="C1531" s="9">
        <f t="shared" si="99"/>
        <v>-8.1031907521129618</v>
      </c>
      <c r="D1531" s="9">
        <f t="shared" si="100"/>
        <v>11.312349466651858</v>
      </c>
    </row>
    <row r="1532" spans="1:4" x14ac:dyDescent="0.15">
      <c r="A1532" s="8">
        <f t="shared" si="97"/>
        <v>20.779422677744424</v>
      </c>
      <c r="B1532" s="9">
        <f t="shared" si="98"/>
        <v>0.91704937213348081</v>
      </c>
      <c r="C1532" s="9">
        <f t="shared" si="99"/>
        <v>-7.9482374949963361</v>
      </c>
      <c r="D1532" s="9">
        <f t="shared" si="100"/>
        <v>29.385441280155771</v>
      </c>
    </row>
    <row r="1533" spans="1:4" x14ac:dyDescent="0.15">
      <c r="A1533" s="8">
        <f t="shared" si="97"/>
        <v>20.793120385508264</v>
      </c>
      <c r="B1533" s="9">
        <f t="shared" si="98"/>
        <v>0.81369024569833315</v>
      </c>
      <c r="C1533" s="9">
        <f t="shared" si="99"/>
        <v>-7.545724307829289</v>
      </c>
      <c r="D1533" s="9">
        <f t="shared" si="100"/>
        <v>45.022973698074914</v>
      </c>
    </row>
    <row r="1534" spans="1:4" x14ac:dyDescent="0.15">
      <c r="A1534" s="8">
        <f t="shared" si="97"/>
        <v>20.806818093272103</v>
      </c>
      <c r="B1534" s="9">
        <f t="shared" si="98"/>
        <v>0.71877865366304261</v>
      </c>
      <c r="C1534" s="9">
        <f t="shared" si="99"/>
        <v>-6.9290127714540146</v>
      </c>
      <c r="D1534" s="9">
        <f t="shared" si="100"/>
        <v>57.479751423679559</v>
      </c>
    </row>
    <row r="1535" spans="1:4" x14ac:dyDescent="0.15">
      <c r="A1535" s="8">
        <f t="shared" si="97"/>
        <v>20.820515801035942</v>
      </c>
      <c r="B1535" s="9">
        <f t="shared" si="98"/>
        <v>0.63465182632816841</v>
      </c>
      <c r="C1535" s="9">
        <f t="shared" si="99"/>
        <v>-6.1416719341142993</v>
      </c>
      <c r="D1535" s="9">
        <f t="shared" si="100"/>
        <v>66.343384910151499</v>
      </c>
    </row>
    <row r="1536" spans="1:4" x14ac:dyDescent="0.15">
      <c r="A1536" s="8">
        <f t="shared" si="97"/>
        <v>20.834213508799781</v>
      </c>
      <c r="B1536" s="9">
        <f t="shared" si="98"/>
        <v>0.56297282240873048</v>
      </c>
      <c r="C1536" s="9">
        <f t="shared" si="99"/>
        <v>-5.2329196355511067</v>
      </c>
      <c r="D1536" s="9">
        <f t="shared" si="100"/>
        <v>71.507723579223082</v>
      </c>
    </row>
    <row r="1537" spans="1:4" x14ac:dyDescent="0.15">
      <c r="A1537" s="8">
        <f t="shared" si="97"/>
        <v>20.84791121656362</v>
      </c>
      <c r="B1537" s="9">
        <f t="shared" si="98"/>
        <v>0.50471061229864478</v>
      </c>
      <c r="C1537" s="9">
        <f t="shared" si="99"/>
        <v>-4.2534277351054746</v>
      </c>
      <c r="D1537" s="9">
        <f t="shared" si="100"/>
        <v>73.102537920651329</v>
      </c>
    </row>
    <row r="1538" spans="1:4" x14ac:dyDescent="0.15">
      <c r="A1538" s="8">
        <f t="shared" si="97"/>
        <v>20.861608924327459</v>
      </c>
      <c r="B1538" s="9">
        <f t="shared" si="98"/>
        <v>0.46016442654409762</v>
      </c>
      <c r="C1538" s="9">
        <f t="shared" si="99"/>
        <v>-3.2520905338733779</v>
      </c>
      <c r="D1538" s="9">
        <f t="shared" si="100"/>
        <v>71.411022279752586</v>
      </c>
    </row>
    <row r="1539" spans="1:4" x14ac:dyDescent="0.15">
      <c r="A1539" s="8">
        <f t="shared" si="97"/>
        <v>20.875306632091299</v>
      </c>
      <c r="B1539" s="9">
        <f t="shared" si="98"/>
        <v>0.42901689080504174</v>
      </c>
      <c r="C1539" s="9">
        <f t="shared" si="99"/>
        <v>-2.2739232195682764</v>
      </c>
      <c r="D1539" s="9">
        <f t="shared" si="100"/>
        <v>66.799484918817441</v>
      </c>
    </row>
    <row r="1540" spans="1:4" x14ac:dyDescent="0.15">
      <c r="A1540" s="8">
        <f t="shared" si="97"/>
        <v>20.889004339855138</v>
      </c>
      <c r="B1540" s="9">
        <f t="shared" si="98"/>
        <v>0.41040275524804837</v>
      </c>
      <c r="C1540" s="9">
        <f t="shared" si="99"/>
        <v>-1.3589233963752934</v>
      </c>
      <c r="D1540" s="9">
        <f t="shared" si="100"/>
        <v>59.670714358915326</v>
      </c>
    </row>
    <row r="1541" spans="1:4" x14ac:dyDescent="0.15">
      <c r="A1541" s="8">
        <f t="shared" si="97"/>
        <v>20.902702047618977</v>
      </c>
      <c r="B1541" s="9">
        <f t="shared" si="98"/>
        <v>0.40298446862789544</v>
      </c>
      <c r="C1541" s="9">
        <f t="shared" si="99"/>
        <v>-0.54157138902731383</v>
      </c>
      <c r="D1541" s="9">
        <f t="shared" si="100"/>
        <v>50.440645946170726</v>
      </c>
    </row>
    <row r="1542" spans="1:4" x14ac:dyDescent="0.15">
      <c r="A1542" s="8">
        <f t="shared" si="97"/>
        <v>20.916399755382816</v>
      </c>
      <c r="B1542" s="9">
        <f t="shared" si="98"/>
        <v>0.40503021907110315</v>
      </c>
      <c r="C1542" s="9">
        <f t="shared" si="99"/>
        <v>0.14934983856264183</v>
      </c>
      <c r="D1542" s="9">
        <f t="shared" si="100"/>
        <v>39.530564785919005</v>
      </c>
    </row>
    <row r="1543" spans="1:4" x14ac:dyDescent="0.15">
      <c r="A1543" s="8">
        <f t="shared" si="97"/>
        <v>20.930097463146655</v>
      </c>
      <c r="B1543" s="9">
        <f t="shared" si="98"/>
        <v>0.41449297861980028</v>
      </c>
      <c r="C1543" s="9">
        <f t="shared" si="99"/>
        <v>0.69082796273969549</v>
      </c>
      <c r="D1543" s="9">
        <f t="shared" si="100"/>
        <v>27.364728714945205</v>
      </c>
    </row>
    <row r="1544" spans="1:4" x14ac:dyDescent="0.15">
      <c r="A1544" s="8">
        <f t="shared" si="97"/>
        <v>20.943795170910494</v>
      </c>
      <c r="B1544" s="9">
        <f t="shared" si="98"/>
        <v>0.42909010554086274</v>
      </c>
      <c r="C1544" s="9">
        <f t="shared" si="99"/>
        <v>1.0656620197137694</v>
      </c>
      <c r="D1544" s="9">
        <f t="shared" si="100"/>
        <v>14.364962023071421</v>
      </c>
    </row>
    <row r="1545" spans="1:4" x14ac:dyDescent="0.15">
      <c r="A1545" s="8">
        <f t="shared" si="97"/>
        <v>20.957492878674334</v>
      </c>
      <c r="B1545" s="9">
        <f t="shared" si="98"/>
        <v>0.44638249003545427</v>
      </c>
      <c r="C1545" s="9">
        <f t="shared" si="99"/>
        <v>1.2624290715444582</v>
      </c>
      <c r="D1545" s="9">
        <f t="shared" si="100"/>
        <v>0.93787587329600708</v>
      </c>
    </row>
    <row r="1546" spans="1:4" x14ac:dyDescent="0.15">
      <c r="A1546" s="8">
        <f t="shared" si="97"/>
        <v>20.971190586438173</v>
      </c>
      <c r="B1546" s="9">
        <f t="shared" si="98"/>
        <v>0.46385084555220873</v>
      </c>
      <c r="C1546" s="9">
        <f t="shared" si="99"/>
        <v>1.2752758211756228</v>
      </c>
      <c r="D1546" s="9">
        <f t="shared" si="100"/>
        <v>-12.544776318797949</v>
      </c>
    </row>
    <row r="1547" spans="1:4" x14ac:dyDescent="0.15">
      <c r="A1547" s="8">
        <f t="shared" si="97"/>
        <v>20.984888294202012</v>
      </c>
      <c r="B1547" s="9">
        <f t="shared" si="98"/>
        <v>0.47896545983893668</v>
      </c>
      <c r="C1547" s="9">
        <f t="shared" si="99"/>
        <v>1.1034411411979907</v>
      </c>
      <c r="D1547" s="9">
        <f t="shared" si="100"/>
        <v>-25.768053921635151</v>
      </c>
    </row>
    <row r="1548" spans="1:4" x14ac:dyDescent="0.15">
      <c r="A1548" s="8">
        <f t="shared" si="97"/>
        <v>20.998586001965851</v>
      </c>
      <c r="B1548" s="9">
        <f t="shared" si="98"/>
        <v>0.48924528637085901</v>
      </c>
      <c r="C1548" s="9">
        <f t="shared" si="99"/>
        <v>0.75047786893656721</v>
      </c>
      <c r="D1548" s="9">
        <f t="shared" si="100"/>
        <v>-38.491402574721064</v>
      </c>
    </row>
    <row r="1549" spans="1:4" x14ac:dyDescent="0.15">
      <c r="A1549" s="8">
        <f t="shared" si="97"/>
        <v>21.01228370972969</v>
      </c>
      <c r="B1549" s="9">
        <f t="shared" si="98"/>
        <v>0.49230307889122937</v>
      </c>
      <c r="C1549" s="9">
        <f t="shared" si="99"/>
        <v>0.22323388504772845</v>
      </c>
      <c r="D1549" s="9">
        <f t="shared" si="100"/>
        <v>-50.555264646174493</v>
      </c>
    </row>
    <row r="1550" spans="1:4" x14ac:dyDescent="0.15">
      <c r="A1550" s="8">
        <f t="shared" si="97"/>
        <v>21.025981417493529</v>
      </c>
      <c r="B1550" s="9">
        <f t="shared" si="98"/>
        <v>0.48587532876272088</v>
      </c>
      <c r="C1550" s="9">
        <f t="shared" si="99"/>
        <v>-0.46925735599914997</v>
      </c>
      <c r="D1550" s="9">
        <f t="shared" si="100"/>
        <v>-61.87201327349009</v>
      </c>
    </row>
    <row r="1551" spans="1:4" x14ac:dyDescent="0.15">
      <c r="A1551" s="8">
        <f t="shared" si="97"/>
        <v>21.039679125257368</v>
      </c>
      <c r="B1551" s="9">
        <f t="shared" si="98"/>
        <v>0.46783870615010603</v>
      </c>
      <c r="C1551" s="9">
        <f t="shared" si="99"/>
        <v>-1.3167621125798323</v>
      </c>
      <c r="D1551" s="9">
        <f t="shared" si="100"/>
        <v>-72.399128464049468</v>
      </c>
    </row>
    <row r="1552" spans="1:4" x14ac:dyDescent="0.15">
      <c r="A1552" s="8">
        <f t="shared" ref="A1552:A1615" si="101">A1551+$B$8</f>
        <v>21.053376833021208</v>
      </c>
      <c r="B1552" s="9">
        <f t="shared" si="98"/>
        <v>0.43621803792733005</v>
      </c>
      <c r="C1552" s="9">
        <f t="shared" si="99"/>
        <v>-2.3084642166370752</v>
      </c>
      <c r="D1552" s="9">
        <f t="shared" si="100"/>
        <v>-82.095015756615098</v>
      </c>
    </row>
    <row r="1553" spans="1:4" x14ac:dyDescent="0.15">
      <c r="A1553" s="8">
        <f t="shared" si="101"/>
        <v>21.067074540785047</v>
      </c>
      <c r="B1553" s="9">
        <f t="shared" si="98"/>
        <v>0.38919411192972453</v>
      </c>
      <c r="C1553" s="9">
        <f t="shared" si="99"/>
        <v>-3.4329777513390098</v>
      </c>
      <c r="D1553" s="9">
        <f t="shared" si="100"/>
        <v>-90.859909990882102</v>
      </c>
    </row>
    <row r="1554" spans="1:4" x14ac:dyDescent="0.15">
      <c r="A1554" s="8">
        <f t="shared" si="101"/>
        <v>21.080772248548886</v>
      </c>
      <c r="B1554" s="9">
        <f t="shared" si="98"/>
        <v>0.32512239561149164</v>
      </c>
      <c r="C1554" s="9">
        <f t="shared" si="99"/>
        <v>-4.6775502458428981</v>
      </c>
      <c r="D1554" s="9">
        <f t="shared" si="100"/>
        <v>-98.46650200432012</v>
      </c>
    </row>
    <row r="1555" spans="1:4" x14ac:dyDescent="0.15">
      <c r="A1555" s="8">
        <f t="shared" si="101"/>
        <v>21.094469956312725</v>
      </c>
      <c r="B1555" s="9">
        <f t="shared" si="98"/>
        <v>0.24257568542694596</v>
      </c>
      <c r="C1555" s="9">
        <f t="shared" si="99"/>
        <v>-6.0263156148256183</v>
      </c>
      <c r="D1555" s="9">
        <f t="shared" si="100"/>
        <v>-104.48863569708112</v>
      </c>
    </row>
    <row r="1556" spans="1:4" x14ac:dyDescent="0.15">
      <c r="A1556" s="8">
        <f t="shared" si="101"/>
        <v>21.108167664076564</v>
      </c>
      <c r="B1556" s="9">
        <f t="shared" si="98"/>
        <v>0.14042406530543233</v>
      </c>
      <c r="C1556" s="9">
        <f t="shared" si="99"/>
        <v>-7.457570411246552</v>
      </c>
      <c r="D1556" s="9">
        <f t="shared" si="100"/>
        <v>-108.24321635028741</v>
      </c>
    </row>
    <row r="1557" spans="1:4" x14ac:dyDescent="0.15">
      <c r="A1557" s="8">
        <f t="shared" si="101"/>
        <v>21.121865371840403</v>
      </c>
      <c r="B1557" s="9">
        <f t="shared" si="98"/>
        <v>1.7963073799386414E-2</v>
      </c>
      <c r="C1557" s="9">
        <f t="shared" si="99"/>
        <v>-8.9402543562308718</v>
      </c>
      <c r="D1557" s="9">
        <f t="shared" si="100"/>
        <v>-108.77087905769335</v>
      </c>
    </row>
    <row r="1558" spans="1:4" x14ac:dyDescent="0.15">
      <c r="A1558" s="8">
        <f t="shared" si="101"/>
        <v>21.135563079604243</v>
      </c>
      <c r="B1558" s="9">
        <f t="shared" si="98"/>
        <v>-0.12490629296646277</v>
      </c>
      <c r="C1558" s="9">
        <f t="shared" si="99"/>
        <v>-10.430166070779114</v>
      </c>
      <c r="D1558" s="9">
        <f t="shared" si="100"/>
        <v>-104.89221123520878</v>
      </c>
    </row>
    <row r="1559" spans="1:4" x14ac:dyDescent="0.15">
      <c r="A1559" s="8">
        <f t="shared" si="101"/>
        <v>21.149260787368082</v>
      </c>
      <c r="B1559" s="9">
        <f t="shared" si="98"/>
        <v>-0.2874562914166735</v>
      </c>
      <c r="C1559" s="9">
        <f t="shared" si="99"/>
        <v>-11.866948926981955</v>
      </c>
      <c r="D1559" s="9">
        <f t="shared" si="100"/>
        <v>-95.379443880240089</v>
      </c>
    </row>
    <row r="1560" spans="1:4" x14ac:dyDescent="0.15">
      <c r="A1560" s="8">
        <f t="shared" si="101"/>
        <v>21.162958495131921</v>
      </c>
      <c r="B1560" s="9">
        <f t="shared" si="98"/>
        <v>-0.46790206766736353</v>
      </c>
      <c r="C1560" s="9">
        <f t="shared" si="99"/>
        <v>-13.173428675931039</v>
      </c>
      <c r="D1560" s="9">
        <f t="shared" si="100"/>
        <v>-79.262824224369822</v>
      </c>
    </row>
    <row r="1561" spans="1:4" x14ac:dyDescent="0.15">
      <c r="A1561" s="8">
        <f t="shared" si="101"/>
        <v>21.17665620289576</v>
      </c>
      <c r="B1561" s="9">
        <f t="shared" si="98"/>
        <v>-0.6632197055315352</v>
      </c>
      <c r="C1561" s="9">
        <f t="shared" si="99"/>
        <v>-14.259147678693056</v>
      </c>
      <c r="D1561" s="9">
        <f t="shared" si="100"/>
        <v>-56.232062989202795</v>
      </c>
    </row>
    <row r="1562" spans="1:4" x14ac:dyDescent="0.15">
      <c r="A1562" s="8">
        <f t="shared" si="101"/>
        <v>21.190353910659599</v>
      </c>
      <c r="B1562" s="9">
        <f t="shared" si="98"/>
        <v>-0.86908800781120576</v>
      </c>
      <c r="C1562" s="9">
        <f t="shared" si="99"/>
        <v>-15.029398044476986</v>
      </c>
      <c r="D1562" s="9">
        <f t="shared" si="100"/>
        <v>-27.004703927811313</v>
      </c>
    </row>
    <row r="1563" spans="1:4" x14ac:dyDescent="0.15">
      <c r="A1563" s="8">
        <f t="shared" si="101"/>
        <v>21.204051618423438</v>
      </c>
      <c r="B1563" s="9">
        <f t="shared" si="98"/>
        <v>-1.080023127021227</v>
      </c>
      <c r="C1563" s="9">
        <f t="shared" si="99"/>
        <v>-15.399300587129161</v>
      </c>
      <c r="D1563" s="9">
        <f t="shared" si="100"/>
        <v>6.5323401022373133</v>
      </c>
    </row>
    <row r="1564" spans="1:4" x14ac:dyDescent="0.15">
      <c r="A1564" s="8">
        <f t="shared" si="101"/>
        <v>21.217749326187278</v>
      </c>
      <c r="B1564" s="9">
        <f t="shared" si="98"/>
        <v>-1.28973260156159</v>
      </c>
      <c r="C1564" s="9">
        <f t="shared" si="99"/>
        <v>-15.309822501394704</v>
      </c>
      <c r="D1564" s="9">
        <f t="shared" si="100"/>
        <v>41.563832941801827</v>
      </c>
    </row>
    <row r="1565" spans="1:4" x14ac:dyDescent="0.15">
      <c r="A1565" s="8">
        <f t="shared" si="101"/>
        <v>21.231447033951117</v>
      </c>
      <c r="B1565" s="9">
        <f t="shared" si="98"/>
        <v>-1.491643570589626</v>
      </c>
      <c r="C1565" s="9">
        <f t="shared" si="99"/>
        <v>-14.740493264212846</v>
      </c>
      <c r="D1565" s="9">
        <f t="shared" si="100"/>
        <v>74.953055827762171</v>
      </c>
    </row>
    <row r="1566" spans="1:4" x14ac:dyDescent="0.15">
      <c r="A1566" s="8">
        <f t="shared" si="101"/>
        <v>21.245144741714956</v>
      </c>
      <c r="B1566" s="9">
        <f t="shared" si="98"/>
        <v>-1.6794913077723941</v>
      </c>
      <c r="C1566" s="9">
        <f t="shared" si="99"/>
        <v>-13.713808209477392</v>
      </c>
      <c r="D1566" s="9">
        <f t="shared" si="100"/>
        <v>103.9840230280459</v>
      </c>
    </row>
    <row r="1567" spans="1:4" x14ac:dyDescent="0.15">
      <c r="A1567" s="8">
        <f t="shared" si="101"/>
        <v>21.258842449478795</v>
      </c>
      <c r="B1567" s="9">
        <f t="shared" si="98"/>
        <v>-1.8478288140793522</v>
      </c>
      <c r="C1567" s="9">
        <f t="shared" si="99"/>
        <v>-12.289465449930834</v>
      </c>
      <c r="D1567" s="9">
        <f t="shared" si="100"/>
        <v>126.92151304290086</v>
      </c>
    </row>
    <row r="1568" spans="1:4" x14ac:dyDescent="0.15">
      <c r="A1568" s="8">
        <f t="shared" si="101"/>
        <v>21.272540157242634</v>
      </c>
      <c r="B1568" s="9">
        <f t="shared" si="98"/>
        <v>-1.9923523925302375</v>
      </c>
      <c r="C1568" s="9">
        <f t="shared" si="99"/>
        <v>-10.550931655324801</v>
      </c>
      <c r="D1568" s="9">
        <f t="shared" si="100"/>
        <v>143.18691966147938</v>
      </c>
    </row>
    <row r="1569" spans="1:4" x14ac:dyDescent="0.15">
      <c r="A1569" s="8">
        <f t="shared" si="101"/>
        <v>21.286237865006473</v>
      </c>
      <c r="B1569" s="9">
        <f t="shared" si="98"/>
        <v>-2.1100102104571428</v>
      </c>
      <c r="C1569" s="9">
        <f t="shared" si="99"/>
        <v>-8.5895990741974533</v>
      </c>
      <c r="D1569" s="9">
        <f t="shared" si="100"/>
        <v>153.16628377762839</v>
      </c>
    </row>
    <row r="1570" spans="1:4" x14ac:dyDescent="0.15">
      <c r="A1570" s="8">
        <f t="shared" si="101"/>
        <v>21.299935572770313</v>
      </c>
      <c r="B1570" s="9">
        <f t="shared" si="98"/>
        <v>-2.1989298677332973</v>
      </c>
      <c r="C1570" s="9">
        <f t="shared" si="99"/>
        <v>-6.4915720797381482</v>
      </c>
      <c r="D1570" s="9">
        <f t="shared" si="100"/>
        <v>157.82223442769296</v>
      </c>
    </row>
    <row r="1571" spans="1:4" x14ac:dyDescent="0.15">
      <c r="A1571" s="8">
        <f t="shared" si="101"/>
        <v>21.313633280534152</v>
      </c>
      <c r="B1571" s="9">
        <f t="shared" si="98"/>
        <v>-2.2582377813842802</v>
      </c>
      <c r="C1571" s="9">
        <f t="shared" si="99"/>
        <v>-4.3297692339113985</v>
      </c>
      <c r="D1571" s="9">
        <f t="shared" si="100"/>
        <v>158.30017587089736</v>
      </c>
    </row>
    <row r="1572" spans="1:4" x14ac:dyDescent="0.15">
      <c r="A1572" s="8">
        <f t="shared" si="101"/>
        <v>21.327330988297991</v>
      </c>
      <c r="B1572" s="9">
        <f t="shared" si="98"/>
        <v>-2.2878442765963025</v>
      </c>
      <c r="C1572" s="9">
        <f t="shared" si="99"/>
        <v>-2.1614196858674068</v>
      </c>
      <c r="D1572" s="9">
        <f t="shared" si="100"/>
        <v>155.64551102382003</v>
      </c>
    </row>
    <row r="1573" spans="1:4" x14ac:dyDescent="0.15">
      <c r="A1573" s="8">
        <f t="shared" si="101"/>
        <v>21.34102869606183</v>
      </c>
      <c r="B1573" s="9">
        <f t="shared" si="98"/>
        <v>-2.2882474406962063</v>
      </c>
      <c r="C1573" s="9">
        <f t="shared" si="99"/>
        <v>-2.9432961109618905E-2</v>
      </c>
      <c r="D1573" s="9">
        <f t="shared" si="100"/>
        <v>150.66275262540074</v>
      </c>
    </row>
    <row r="1574" spans="1:4" x14ac:dyDescent="0.15">
      <c r="A1574" s="8">
        <f t="shared" si="101"/>
        <v>21.354726403825669</v>
      </c>
      <c r="B1574" s="9">
        <f t="shared" si="98"/>
        <v>-2.2603821746805166</v>
      </c>
      <c r="C1574" s="9">
        <f t="shared" si="99"/>
        <v>2.0343013952488032</v>
      </c>
      <c r="D1574" s="9">
        <f t="shared" si="100"/>
        <v>143.89410035825171</v>
      </c>
    </row>
    <row r="1575" spans="1:4" x14ac:dyDescent="0.15">
      <c r="A1575" s="8">
        <f t="shared" si="101"/>
        <v>21.368424111589508</v>
      </c>
      <c r="B1575" s="9">
        <f t="shared" si="98"/>
        <v>-2.2055184618082437</v>
      </c>
      <c r="C1575" s="9">
        <f t="shared" si="99"/>
        <v>4.0053207308967664</v>
      </c>
      <c r="D1575" s="9">
        <f t="shared" si="100"/>
        <v>135.6771126050719</v>
      </c>
    </row>
    <row r="1576" spans="1:4" x14ac:dyDescent="0.15">
      <c r="A1576" s="8">
        <f t="shared" si="101"/>
        <v>21.382121819353348</v>
      </c>
      <c r="B1576" s="9">
        <f t="shared" si="98"/>
        <v>-2.1251980324673818</v>
      </c>
      <c r="C1576" s="9">
        <f t="shared" si="99"/>
        <v>5.8637861696026219</v>
      </c>
      <c r="D1576" s="9">
        <f t="shared" si="100"/>
        <v>126.24254109783615</v>
      </c>
    </row>
    <row r="1577" spans="1:4" x14ac:dyDescent="0.15">
      <c r="A1577" s="8">
        <f t="shared" si="101"/>
        <v>21.395819527117187</v>
      </c>
      <c r="B1577" s="9">
        <f t="shared" si="98"/>
        <v>-2.0211910688740087</v>
      </c>
      <c r="C1577" s="9">
        <f t="shared" si="99"/>
        <v>7.5930196049253134</v>
      </c>
      <c r="D1577" s="9">
        <f t="shared" si="100"/>
        <v>115.81971750133351</v>
      </c>
    </row>
    <row r="1578" spans="1:4" x14ac:dyDescent="0.15">
      <c r="A1578" s="8">
        <f t="shared" si="101"/>
        <v>21.409517234881026</v>
      </c>
      <c r="B1578" s="9">
        <f t="shared" si="98"/>
        <v>-1.8954531762146134</v>
      </c>
      <c r="C1578" s="9">
        <f t="shared" si="99"/>
        <v>9.1794842485490573</v>
      </c>
      <c r="D1578" s="9">
        <f t="shared" si="100"/>
        <v>104.72189139053576</v>
      </c>
    </row>
    <row r="1579" spans="1:4" x14ac:dyDescent="0.15">
      <c r="A1579" s="8">
        <f t="shared" si="101"/>
        <v>21.423214942644865</v>
      </c>
      <c r="B1579" s="9">
        <f t="shared" si="98"/>
        <v>-1.7500666085060737</v>
      </c>
      <c r="C1579" s="9">
        <f t="shared" si="99"/>
        <v>10.613934113293183</v>
      </c>
      <c r="D1579" s="9">
        <f t="shared" si="100"/>
        <v>93.388441208072024</v>
      </c>
    </row>
    <row r="1580" spans="1:4" x14ac:dyDescent="0.15">
      <c r="A1580" s="8">
        <f t="shared" si="101"/>
        <v>21.436912650408704</v>
      </c>
      <c r="B1580" s="9">
        <f t="shared" si="98"/>
        <v>-1.5871578292496111</v>
      </c>
      <c r="C1580" s="9">
        <f t="shared" si="99"/>
        <v>11.893141689481885</v>
      </c>
      <c r="D1580" s="9">
        <f t="shared" si="100"/>
        <v>82.36861753249913</v>
      </c>
    </row>
    <row r="1581" spans="1:4" x14ac:dyDescent="0.15">
      <c r="A1581" s="8">
        <f t="shared" si="101"/>
        <v>21.450610358172543</v>
      </c>
      <c r="B1581" s="9">
        <f t="shared" ref="B1581:B1644" si="102">B1580+C1581*$B$8</f>
        <v>-1.4087944570837467</v>
      </c>
      <c r="C1581" s="9">
        <f t="shared" ref="C1581:C1644" si="103">C1580+D1580*$B$8</f>
        <v>13.021402941353546</v>
      </c>
      <c r="D1581" s="9">
        <f t="shared" ref="D1581:D1644" si="104">-($B$3/$B$4)*($B$5*SIN(B1581)+$B$6*COS(B1581)*SIN($B$7*A1581))-$B$11*C1581/$B$4</f>
        <v>72.244674492898028</v>
      </c>
    </row>
    <row r="1582" spans="1:4" x14ac:dyDescent="0.15">
      <c r="A1582" s="8">
        <f t="shared" si="101"/>
        <v>21.464308065936383</v>
      </c>
      <c r="B1582" s="9">
        <f t="shared" si="102"/>
        <v>-1.2168760190735457</v>
      </c>
      <c r="C1582" s="9">
        <f t="shared" si="103"/>
        <v>14.010989380050992</v>
      </c>
      <c r="D1582" s="9">
        <f t="shared" si="104"/>
        <v>63.508895333964112</v>
      </c>
    </row>
    <row r="1583" spans="1:4" x14ac:dyDescent="0.15">
      <c r="A1583" s="8">
        <f t="shared" si="101"/>
        <v>21.478005773700222</v>
      </c>
      <c r="B1583" s="9">
        <f t="shared" si="102"/>
        <v>-1.013041584984802</v>
      </c>
      <c r="C1583" s="9">
        <f t="shared" si="103"/>
        <v>14.88091566873992</v>
      </c>
      <c r="D1583" s="9">
        <f t="shared" si="104"/>
        <v>56.423369426041141</v>
      </c>
    </row>
    <row r="1584" spans="1:4" x14ac:dyDescent="0.15">
      <c r="A1584" s="8">
        <f t="shared" si="101"/>
        <v>21.491703481464061</v>
      </c>
      <c r="B1584" s="9">
        <f t="shared" si="102"/>
        <v>-0.79862059218985926</v>
      </c>
      <c r="C1584" s="9">
        <f t="shared" si="103"/>
        <v>15.653786494189003</v>
      </c>
      <c r="D1584" s="9">
        <f t="shared" si="104"/>
        <v>50.897810088977096</v>
      </c>
    </row>
    <row r="1585" spans="1:4" x14ac:dyDescent="0.15">
      <c r="A1585" s="8">
        <f t="shared" si="101"/>
        <v>21.5054011892279</v>
      </c>
      <c r="B1585" s="9">
        <f t="shared" si="102"/>
        <v>-0.57464978590442251</v>
      </c>
      <c r="C1585" s="9">
        <f t="shared" si="103"/>
        <v>16.350969822607226</v>
      </c>
      <c r="D1585" s="9">
        <f t="shared" si="104"/>
        <v>46.418056872250546</v>
      </c>
    </row>
    <row r="1586" spans="1:4" x14ac:dyDescent="0.15">
      <c r="A1586" s="8">
        <f t="shared" si="101"/>
        <v>21.519098896991739</v>
      </c>
      <c r="B1586" s="9">
        <f t="shared" si="102"/>
        <v>-0.34196968967220398</v>
      </c>
      <c r="C1586" s="9">
        <f t="shared" si="103"/>
        <v>16.98679080060861</v>
      </c>
      <c r="D1586" s="9">
        <f t="shared" si="104"/>
        <v>42.050154475298505</v>
      </c>
    </row>
    <row r="1587" spans="1:4" x14ac:dyDescent="0.15">
      <c r="A1587" s="8">
        <f t="shared" si="101"/>
        <v>21.532796604755578</v>
      </c>
      <c r="B1587" s="9">
        <f t="shared" si="102"/>
        <v>-0.10139984078100953</v>
      </c>
      <c r="C1587" s="9">
        <f t="shared" si="103"/>
        <v>17.562781528035568</v>
      </c>
      <c r="D1587" s="9">
        <f t="shared" si="104"/>
        <v>36.53683889846566</v>
      </c>
    </row>
    <row r="1588" spans="1:4" x14ac:dyDescent="0.15">
      <c r="A1588" s="8">
        <f t="shared" si="101"/>
        <v>21.546494312519417</v>
      </c>
      <c r="B1588" s="9">
        <f t="shared" si="102"/>
        <v>0.14602531281588066</v>
      </c>
      <c r="C1588" s="9">
        <f t="shared" si="103"/>
        <v>18.063252469881245</v>
      </c>
      <c r="D1588" s="9">
        <f t="shared" si="104"/>
        <v>28.494477125792294</v>
      </c>
    </row>
    <row r="1589" spans="1:4" x14ac:dyDescent="0.15">
      <c r="A1589" s="8">
        <f t="shared" si="101"/>
        <v>21.560192020283257</v>
      </c>
      <c r="B1589" s="9">
        <f t="shared" si="102"/>
        <v>0.39879680531388978</v>
      </c>
      <c r="C1589" s="9">
        <f t="shared" si="103"/>
        <v>18.453561490433763</v>
      </c>
      <c r="D1589" s="9">
        <f t="shared" si="104"/>
        <v>16.701259803473281</v>
      </c>
    </row>
    <row r="1590" spans="1:4" x14ac:dyDescent="0.15">
      <c r="A1590" s="8">
        <f t="shared" si="101"/>
        <v>21.573889728047096</v>
      </c>
      <c r="B1590" s="9">
        <f t="shared" si="102"/>
        <v>0.6547019083916199</v>
      </c>
      <c r="C1590" s="9">
        <f t="shared" si="103"/>
        <v>18.682330466509704</v>
      </c>
      <c r="D1590" s="9">
        <f t="shared" si="104"/>
        <v>0.43287708591337815</v>
      </c>
    </row>
    <row r="1591" spans="1:4" x14ac:dyDescent="0.15">
      <c r="A1591" s="8">
        <f t="shared" si="101"/>
        <v>21.587587435810935</v>
      </c>
      <c r="B1591" s="9">
        <f t="shared" si="102"/>
        <v>0.91068823098405138</v>
      </c>
      <c r="C1591" s="9">
        <f t="shared" si="103"/>
        <v>18.688259890330208</v>
      </c>
      <c r="D1591" s="9">
        <f t="shared" si="104"/>
        <v>-20.24590589724378</v>
      </c>
    </row>
    <row r="1592" spans="1:4" x14ac:dyDescent="0.15">
      <c r="A1592" s="8">
        <f t="shared" si="101"/>
        <v>21.601285143574774</v>
      </c>
      <c r="B1592" s="9">
        <f t="shared" si="102"/>
        <v>1.1628758709823441</v>
      </c>
      <c r="C1592" s="9">
        <f t="shared" si="103"/>
        <v>18.410937387935562</v>
      </c>
      <c r="D1592" s="9">
        <f t="shared" si="104"/>
        <v>-44.357635461282413</v>
      </c>
    </row>
    <row r="1593" spans="1:4" x14ac:dyDescent="0.15">
      <c r="A1593" s="8">
        <f t="shared" si="101"/>
        <v>21.614982851338613</v>
      </c>
      <c r="B1593" s="9">
        <f t="shared" si="102"/>
        <v>1.4067408121298604</v>
      </c>
      <c r="C1593" s="9">
        <f t="shared" si="103"/>
        <v>17.80333946029198</v>
      </c>
      <c r="D1593" s="9">
        <f t="shared" si="104"/>
        <v>-70.153714007263545</v>
      </c>
    </row>
    <row r="1594" spans="1:4" x14ac:dyDescent="0.15">
      <c r="A1594" s="8">
        <f t="shared" si="101"/>
        <v>21.628680559102452</v>
      </c>
      <c r="B1594" s="9">
        <f t="shared" si="102"/>
        <v>1.6374430084900542</v>
      </c>
      <c r="C1594" s="9">
        <f t="shared" si="103"/>
        <v>16.842394387272492</v>
      </c>
      <c r="D1594" s="9">
        <f t="shared" si="104"/>
        <v>-95.515415491383237</v>
      </c>
    </row>
    <row r="1595" spans="1:4" x14ac:dyDescent="0.15">
      <c r="A1595" s="8">
        <f t="shared" si="101"/>
        <v>21.642378266866292</v>
      </c>
      <c r="B1595" s="9">
        <f t="shared" si="102"/>
        <v>1.8502239150773645</v>
      </c>
      <c r="C1595" s="9">
        <f t="shared" si="103"/>
        <v>15.534052138929791</v>
      </c>
      <c r="D1595" s="9">
        <f t="shared" si="104"/>
        <v>-118.47735992622101</v>
      </c>
    </row>
    <row r="1596" spans="1:4" x14ac:dyDescent="0.15">
      <c r="A1596" s="8">
        <f t="shared" si="101"/>
        <v>21.656075974630131</v>
      </c>
      <c r="B1596" s="9">
        <f t="shared" si="102"/>
        <v>2.0407752465972289</v>
      </c>
      <c r="C1596" s="9">
        <f t="shared" si="103"/>
        <v>13.911183886029155</v>
      </c>
      <c r="D1596" s="9">
        <f t="shared" si="104"/>
        <v>-137.66852946458374</v>
      </c>
    </row>
    <row r="1597" spans="1:4" x14ac:dyDescent="0.15">
      <c r="A1597" s="8">
        <f t="shared" si="101"/>
        <v>21.66977368239397</v>
      </c>
      <c r="B1597" s="9">
        <f t="shared" si="102"/>
        <v>2.2054962176831365</v>
      </c>
      <c r="C1597" s="9">
        <f t="shared" si="103"/>
        <v>12.025440601145723</v>
      </c>
      <c r="D1597" s="9">
        <f t="shared" si="104"/>
        <v>-152.5151893251608</v>
      </c>
    </row>
    <row r="1598" spans="1:4" x14ac:dyDescent="0.15">
      <c r="A1598" s="8">
        <f t="shared" si="101"/>
        <v>21.683471390157809</v>
      </c>
      <c r="B1598" s="9">
        <f t="shared" si="102"/>
        <v>2.3416011911460326</v>
      </c>
      <c r="C1598" s="9">
        <f t="shared" si="103"/>
        <v>9.9363321082229756</v>
      </c>
      <c r="D1598" s="9">
        <f t="shared" si="104"/>
        <v>-163.17703608977524</v>
      </c>
    </row>
    <row r="1599" spans="1:4" x14ac:dyDescent="0.15">
      <c r="A1599" s="8">
        <f t="shared" si="101"/>
        <v>21.697169097921648</v>
      </c>
      <c r="B1599" s="9">
        <f t="shared" si="102"/>
        <v>2.4470897145521429</v>
      </c>
      <c r="C1599" s="9">
        <f t="shared" si="103"/>
        <v>7.7011807540956996</v>
      </c>
      <c r="D1599" s="9">
        <f t="shared" si="104"/>
        <v>-170.30028988517319</v>
      </c>
    </row>
    <row r="1600" spans="1:4" x14ac:dyDescent="0.15">
      <c r="A1600" s="8">
        <f t="shared" si="101"/>
        <v>21.710866805685487</v>
      </c>
      <c r="B1600" s="9">
        <f t="shared" si="102"/>
        <v>2.5206252717513107</v>
      </c>
      <c r="C1600" s="9">
        <f t="shared" si="103"/>
        <v>5.3684571511514001</v>
      </c>
      <c r="D1600" s="9">
        <f t="shared" si="104"/>
        <v>-174.70968171090325</v>
      </c>
    </row>
    <row r="1601" spans="1:4" x14ac:dyDescent="0.15">
      <c r="A1601" s="8">
        <f t="shared" si="101"/>
        <v>21.724564513449327</v>
      </c>
      <c r="B1601" s="9">
        <f t="shared" si="102"/>
        <v>2.5613805409104624</v>
      </c>
      <c r="C1601" s="9">
        <f t="shared" si="103"/>
        <v>2.9753349875619861</v>
      </c>
      <c r="D1601" s="9">
        <f t="shared" si="104"/>
        <v>-177.13326322962479</v>
      </c>
    </row>
    <row r="1602" spans="1:4" x14ac:dyDescent="0.15">
      <c r="A1602" s="8">
        <f t="shared" si="101"/>
        <v>21.738262221213166</v>
      </c>
      <c r="B1602" s="9">
        <f t="shared" si="102"/>
        <v>2.5689007922201563</v>
      </c>
      <c r="C1602" s="9">
        <f t="shared" si="103"/>
        <v>0.54901531258728165</v>
      </c>
      <c r="D1602" s="9">
        <f t="shared" si="104"/>
        <v>-178.00356610864091</v>
      </c>
    </row>
    <row r="1603" spans="1:4" x14ac:dyDescent="0.15">
      <c r="A1603" s="8">
        <f t="shared" si="101"/>
        <v>21.751959928977005</v>
      </c>
      <c r="B1603" s="9">
        <f t="shared" si="102"/>
        <v>2.543022733189805</v>
      </c>
      <c r="C1603" s="9">
        <f t="shared" si="103"/>
        <v>-1.8892255168902143</v>
      </c>
      <c r="D1603" s="9">
        <f t="shared" si="104"/>
        <v>-177.34206748073606</v>
      </c>
    </row>
    <row r="1604" spans="1:4" x14ac:dyDescent="0.15">
      <c r="A1604" s="8">
        <f t="shared" si="101"/>
        <v>21.765657636740844</v>
      </c>
      <c r="B1604" s="9">
        <f t="shared" si="102"/>
        <v>2.4838704789534325</v>
      </c>
      <c r="C1604" s="9">
        <f t="shared" si="103"/>
        <v>-4.3184053314764892</v>
      </c>
      <c r="D1604" s="9">
        <f t="shared" si="104"/>
        <v>-174.72309751915986</v>
      </c>
    </row>
    <row r="1605" spans="1:4" x14ac:dyDescent="0.15">
      <c r="A1605" s="8">
        <f t="shared" si="101"/>
        <v>21.779355344504683</v>
      </c>
      <c r="B1605" s="9">
        <f t="shared" si="102"/>
        <v>2.3919354195065323</v>
      </c>
      <c r="C1605" s="9">
        <f t="shared" si="103"/>
        <v>-6.7117112608868181</v>
      </c>
      <c r="D1605" s="9">
        <f t="shared" si="104"/>
        <v>-169.32197709244227</v>
      </c>
    </row>
    <row r="1606" spans="1:4" x14ac:dyDescent="0.15">
      <c r="A1606" s="8">
        <f t="shared" si="101"/>
        <v>21.793053052268522</v>
      </c>
      <c r="B1606" s="9">
        <f t="shared" si="102"/>
        <v>2.2682309519407413</v>
      </c>
      <c r="C1606" s="9">
        <f t="shared" si="103"/>
        <v>-9.0310342210946644</v>
      </c>
      <c r="D1606" s="9">
        <f t="shared" si="104"/>
        <v>-160.06550630605403</v>
      </c>
    </row>
    <row r="1607" spans="1:4" x14ac:dyDescent="0.15">
      <c r="A1607" s="8">
        <f t="shared" si="101"/>
        <v>21.806750760032362</v>
      </c>
      <c r="B1607" s="9">
        <f t="shared" si="102"/>
        <v>2.114493841932926</v>
      </c>
      <c r="C1607" s="9">
        <f t="shared" si="103"/>
        <v>-11.223564749546044</v>
      </c>
      <c r="D1607" s="9">
        <f t="shared" si="104"/>
        <v>-145.9023746947413</v>
      </c>
    </row>
    <row r="1608" spans="1:4" x14ac:dyDescent="0.15">
      <c r="A1608" s="8">
        <f t="shared" si="101"/>
        <v>21.820448467796201</v>
      </c>
      <c r="B1608" s="9">
        <f t="shared" si="102"/>
        <v>1.9333814781819896</v>
      </c>
      <c r="C1608" s="9">
        <f t="shared" si="103"/>
        <v>-13.222092840164862</v>
      </c>
      <c r="D1608" s="9">
        <f t="shared" si="104"/>
        <v>-126.17867648840111</v>
      </c>
    </row>
    <row r="1609" spans="1:4" x14ac:dyDescent="0.15">
      <c r="A1609" s="8">
        <f t="shared" si="101"/>
        <v>21.83414617556004</v>
      </c>
      <c r="B1609" s="9">
        <f t="shared" si="102"/>
        <v>1.7285945629162609</v>
      </c>
      <c r="C1609" s="9">
        <f t="shared" si="103"/>
        <v>-14.950451476731061</v>
      </c>
      <c r="D1609" s="9">
        <f t="shared" si="104"/>
        <v>-101.03505485905096</v>
      </c>
    </row>
    <row r="1610" spans="1:4" x14ac:dyDescent="0.15">
      <c r="A1610" s="8">
        <f t="shared" si="101"/>
        <v>21.847843883323879</v>
      </c>
      <c r="B1610" s="9">
        <f t="shared" si="102"/>
        <v>1.5048507234092134</v>
      </c>
      <c r="C1610" s="9">
        <f t="shared" si="103"/>
        <v>-16.334400132093862</v>
      </c>
      <c r="D1610" s="9">
        <f t="shared" si="104"/>
        <v>-71.666718618347033</v>
      </c>
    </row>
    <row r="1611" spans="1:4" x14ac:dyDescent="0.15">
      <c r="A1611" s="8">
        <f t="shared" si="101"/>
        <v>21.861541591087718</v>
      </c>
      <c r="B1611" s="9">
        <f t="shared" si="102"/>
        <v>1.2676602582991296</v>
      </c>
      <c r="C1611" s="9">
        <f t="shared" si="103"/>
        <v>-17.316069900121313</v>
      </c>
      <c r="D1611" s="9">
        <f t="shared" si="104"/>
        <v>-40.273328452719383</v>
      </c>
    </row>
    <row r="1612" spans="1:4" x14ac:dyDescent="0.15">
      <c r="A1612" s="8">
        <f t="shared" si="101"/>
        <v>21.875239298851557</v>
      </c>
      <c r="B1612" s="9">
        <f t="shared" si="102"/>
        <v>1.0229134214179907</v>
      </c>
      <c r="C1612" s="9">
        <f t="shared" si="103"/>
        <v>-17.867722183943798</v>
      </c>
      <c r="D1612" s="9">
        <f t="shared" si="104"/>
        <v>-9.6315356934792291</v>
      </c>
    </row>
    <row r="1613" spans="1:4" x14ac:dyDescent="0.15">
      <c r="A1613" s="8">
        <f t="shared" si="101"/>
        <v>21.888937006615397</v>
      </c>
      <c r="B1613" s="9">
        <f t="shared" si="102"/>
        <v>0.77635944648240551</v>
      </c>
      <c r="C1613" s="9">
        <f t="shared" si="103"/>
        <v>-17.999652145190069</v>
      </c>
      <c r="D1613" s="9">
        <f t="shared" si="104"/>
        <v>17.581309967280461</v>
      </c>
    </row>
    <row r="1614" spans="1:4" x14ac:dyDescent="0.15">
      <c r="A1614" s="8">
        <f t="shared" si="101"/>
        <v>21.902634714379236</v>
      </c>
      <c r="B1614" s="9">
        <f t="shared" si="102"/>
        <v>0.53310420347286158</v>
      </c>
      <c r="C1614" s="9">
        <f t="shared" si="103"/>
        <v>-17.758828499152777</v>
      </c>
      <c r="D1614" s="9">
        <f t="shared" si="104"/>
        <v>39.432989734220158</v>
      </c>
    </row>
    <row r="1615" spans="1:4" x14ac:dyDescent="0.15">
      <c r="A1615" s="8">
        <f t="shared" si="101"/>
        <v>21.916332422143075</v>
      </c>
      <c r="B1615" s="9">
        <f t="shared" si="102"/>
        <v>0.29724766183526374</v>
      </c>
      <c r="C1615" s="9">
        <f t="shared" si="103"/>
        <v>-17.218686929518935</v>
      </c>
      <c r="D1615" s="9">
        <f t="shared" si="104"/>
        <v>55.092246299952095</v>
      </c>
    </row>
    <row r="1616" spans="1:4" x14ac:dyDescent="0.15">
      <c r="A1616" s="8">
        <f t="shared" ref="A1616:A1679" si="105">A1615+$B$8</f>
        <v>21.930030129906914</v>
      </c>
      <c r="B1616" s="9">
        <f t="shared" si="102"/>
        <v>7.1727924001545873E-2</v>
      </c>
      <c r="C1616" s="9">
        <f t="shared" si="103"/>
        <v>-16.464049439648708</v>
      </c>
      <c r="D1616" s="9">
        <f t="shared" si="104"/>
        <v>64.808445701711364</v>
      </c>
    </row>
    <row r="1617" spans="1:4" x14ac:dyDescent="0.15">
      <c r="A1617" s="8">
        <f t="shared" si="105"/>
        <v>21.943727837670753</v>
      </c>
      <c r="B1617" s="9">
        <f t="shared" si="102"/>
        <v>-0.14163198675949046</v>
      </c>
      <c r="C1617" s="9">
        <f t="shared" si="103"/>
        <v>-15.576322289797988</v>
      </c>
      <c r="D1617" s="9">
        <f t="shared" si="104"/>
        <v>69.615048083629503</v>
      </c>
    </row>
    <row r="1618" spans="1:4" x14ac:dyDescent="0.15">
      <c r="A1618" s="8">
        <f t="shared" si="105"/>
        <v>21.957425545434592</v>
      </c>
      <c r="B1618" s="9">
        <f t="shared" si="102"/>
        <v>-0.34193022111110483</v>
      </c>
      <c r="C1618" s="9">
        <f t="shared" si="103"/>
        <v>-14.622755705182778</v>
      </c>
      <c r="D1618" s="9">
        <f t="shared" si="104"/>
        <v>70.936539489682403</v>
      </c>
    </row>
    <row r="1619" spans="1:4" x14ac:dyDescent="0.15">
      <c r="A1619" s="8">
        <f t="shared" si="105"/>
        <v>21.971123253198432</v>
      </c>
      <c r="B1619" s="9">
        <f t="shared" si="102"/>
        <v>-0.52891883132362016</v>
      </c>
      <c r="C1619" s="9">
        <f t="shared" si="103"/>
        <v>-13.651087717475029</v>
      </c>
      <c r="D1619" s="9">
        <f t="shared" si="104"/>
        <v>70.244605577344657</v>
      </c>
    </row>
    <row r="1620" spans="1:4" x14ac:dyDescent="0.15">
      <c r="A1620" s="8">
        <f t="shared" si="105"/>
        <v>21.984820960962271</v>
      </c>
      <c r="B1620" s="9">
        <f t="shared" si="102"/>
        <v>-0.70272764301819834</v>
      </c>
      <c r="C1620" s="9">
        <f t="shared" si="103"/>
        <v>-12.688897638290372</v>
      </c>
      <c r="D1620" s="9">
        <f t="shared" si="104"/>
        <v>68.828845217235695</v>
      </c>
    </row>
    <row r="1621" spans="1:4" x14ac:dyDescent="0.15">
      <c r="A1621" s="8">
        <f t="shared" si="105"/>
        <v>21.99851866872611</v>
      </c>
      <c r="B1621" s="9">
        <f t="shared" si="102"/>
        <v>-0.86362229134422264</v>
      </c>
      <c r="C1621" s="9">
        <f t="shared" si="103"/>
        <v>-11.746100230782117</v>
      </c>
      <c r="D1621" s="9">
        <f t="shared" si="104"/>
        <v>67.681519098870126</v>
      </c>
    </row>
    <row r="1622" spans="1:4" x14ac:dyDescent="0.15">
      <c r="A1622" s="8">
        <f t="shared" si="105"/>
        <v>22.012216376489949</v>
      </c>
      <c r="B1622" s="9">
        <f t="shared" si="102"/>
        <v>-1.0118180458864554</v>
      </c>
      <c r="C1622" s="9">
        <f t="shared" si="103"/>
        <v>-10.819018561153054</v>
      </c>
      <c r="D1622" s="9">
        <f t="shared" si="104"/>
        <v>67.465571393309204</v>
      </c>
    </row>
    <row r="1623" spans="1:4" x14ac:dyDescent="0.15">
      <c r="A1623" s="8">
        <f t="shared" si="105"/>
        <v>22.025914084253788</v>
      </c>
      <c r="B1623" s="9">
        <f t="shared" si="102"/>
        <v>-1.1473554243078019</v>
      </c>
      <c r="C1623" s="9">
        <f t="shared" si="103"/>
        <v>-9.8948948800870369</v>
      </c>
      <c r="D1623" s="9">
        <f t="shared" si="104"/>
        <v>68.532252145684438</v>
      </c>
    </row>
    <row r="1624" spans="1:4" x14ac:dyDescent="0.15">
      <c r="A1624" s="8">
        <f t="shared" si="105"/>
        <v>22.039611792017627</v>
      </c>
      <c r="B1624" s="9">
        <f t="shared" si="102"/>
        <v>-1.270034288287551</v>
      </c>
      <c r="C1624" s="9">
        <f t="shared" si="103"/>
        <v>-8.9561601177976708</v>
      </c>
      <c r="D1624" s="9">
        <f t="shared" si="104"/>
        <v>70.963604841623308</v>
      </c>
    </row>
    <row r="1625" spans="1:4" x14ac:dyDescent="0.15">
      <c r="A1625" s="8">
        <f t="shared" si="105"/>
        <v>22.053309499781466</v>
      </c>
      <c r="B1625" s="9">
        <f t="shared" si="102"/>
        <v>-1.3793984499320542</v>
      </c>
      <c r="C1625" s="9">
        <f t="shared" si="103"/>
        <v>-7.9841213968085096</v>
      </c>
      <c r="D1625" s="9">
        <f t="shared" si="104"/>
        <v>74.624971570119442</v>
      </c>
    </row>
    <row r="1626" spans="1:4" x14ac:dyDescent="0.15">
      <c r="A1626" s="8">
        <f t="shared" si="105"/>
        <v>22.067007207545306</v>
      </c>
      <c r="B1626" s="9">
        <f t="shared" si="102"/>
        <v>-1.4747609372612533</v>
      </c>
      <c r="C1626" s="9">
        <f t="shared" si="103"/>
        <v>-6.9619303443561629</v>
      </c>
      <c r="D1626" s="9">
        <f t="shared" si="104"/>
        <v>79.219133041578729</v>
      </c>
    </row>
    <row r="1627" spans="1:4" x14ac:dyDescent="0.15">
      <c r="A1627" s="8">
        <f t="shared" si="105"/>
        <v>22.080704915309145</v>
      </c>
      <c r="B1627" s="9">
        <f t="shared" si="102"/>
        <v>-1.5552597606311744</v>
      </c>
      <c r="C1627" s="9">
        <f t="shared" si="103"/>
        <v>-5.8768098106478748</v>
      </c>
      <c r="D1627" s="9">
        <f t="shared" si="104"/>
        <v>84.33668895884567</v>
      </c>
    </row>
    <row r="1628" spans="1:4" x14ac:dyDescent="0.15">
      <c r="A1628" s="8">
        <f t="shared" si="105"/>
        <v>22.094402623072984</v>
      </c>
      <c r="B1628" s="9">
        <f t="shared" si="102"/>
        <v>-1.6199347273645366</v>
      </c>
      <c r="C1628" s="9">
        <f t="shared" si="103"/>
        <v>-4.7215904915197546</v>
      </c>
      <c r="D1628" s="9">
        <f t="shared" si="104"/>
        <v>89.498540537051184</v>
      </c>
    </row>
    <row r="1629" spans="1:4" x14ac:dyDescent="0.15">
      <c r="A1629" s="8">
        <f t="shared" si="105"/>
        <v>22.108100330836823</v>
      </c>
      <c r="B1629" s="9">
        <f t="shared" si="102"/>
        <v>-1.6678173337133142</v>
      </c>
      <c r="C1629" s="9">
        <f t="shared" si="103"/>
        <v>-3.4956656379530604</v>
      </c>
      <c r="D1629" s="9">
        <f t="shared" si="104"/>
        <v>94.187697652761273</v>
      </c>
    </row>
    <row r="1630" spans="1:4" x14ac:dyDescent="0.15">
      <c r="A1630" s="8">
        <f t="shared" si="105"/>
        <v>22.121798038600662</v>
      </c>
      <c r="B1630" s="9">
        <f t="shared" si="102"/>
        <v>-1.6980277662669818</v>
      </c>
      <c r="C1630" s="9">
        <f t="shared" si="103"/>
        <v>-2.2055100805566399</v>
      </c>
      <c r="D1630" s="9">
        <f t="shared" si="104"/>
        <v>97.870141918845917</v>
      </c>
    </row>
    <row r="1631" spans="1:4" x14ac:dyDescent="0.15">
      <c r="A1631" s="8">
        <f t="shared" si="105"/>
        <v>22.135495746364501</v>
      </c>
      <c r="B1631" s="9">
        <f t="shared" si="102"/>
        <v>-1.7098750983261632</v>
      </c>
      <c r="C1631" s="9">
        <f t="shared" si="103"/>
        <v>-0.86491347774676419</v>
      </c>
      <c r="D1631" s="9">
        <f t="shared" si="104"/>
        <v>100.00812442431295</v>
      </c>
    </row>
    <row r="1632" spans="1:4" x14ac:dyDescent="0.15">
      <c r="A1632" s="8">
        <f t="shared" si="105"/>
        <v>22.149193454128341</v>
      </c>
      <c r="B1632" s="9">
        <f t="shared" si="102"/>
        <v>-1.70295818622402</v>
      </c>
      <c r="C1632" s="9">
        <f t="shared" si="103"/>
        <v>0.50496858462720073</v>
      </c>
      <c r="D1632" s="9">
        <f t="shared" si="104"/>
        <v>100.07314655840899</v>
      </c>
    </row>
    <row r="1633" spans="1:4" x14ac:dyDescent="0.15">
      <c r="A1633" s="8">
        <f t="shared" si="105"/>
        <v>22.16289116189218</v>
      </c>
      <c r="B1633" s="9">
        <f t="shared" si="102"/>
        <v>-1.6772648300397248</v>
      </c>
      <c r="C1633" s="9">
        <f t="shared" si="103"/>
        <v>1.8757413011921944</v>
      </c>
      <c r="D1633" s="9">
        <f t="shared" si="104"/>
        <v>97.568454565942176</v>
      </c>
    </row>
    <row r="1634" spans="1:4" x14ac:dyDescent="0.15">
      <c r="A1634" s="8">
        <f t="shared" si="105"/>
        <v>22.176588869656019</v>
      </c>
      <c r="B1634" s="9">
        <f t="shared" si="102"/>
        <v>-1.6332649781136359</v>
      </c>
      <c r="C1634" s="9">
        <f t="shared" si="103"/>
        <v>3.2122054788059482</v>
      </c>
      <c r="D1634" s="9">
        <f t="shared" si="104"/>
        <v>92.070403745291699</v>
      </c>
    </row>
    <row r="1635" spans="1:4" x14ac:dyDescent="0.15">
      <c r="A1635" s="8">
        <f t="shared" si="105"/>
        <v>22.190286577419858</v>
      </c>
      <c r="B1635" s="9">
        <f t="shared" si="102"/>
        <v>-1.5719902143156033</v>
      </c>
      <c r="C1635" s="9">
        <f t="shared" si="103"/>
        <v>4.4733589630076924</v>
      </c>
      <c r="D1635" s="9">
        <f t="shared" si="104"/>
        <v>83.292950406403634</v>
      </c>
    </row>
    <row r="1636" spans="1:4" x14ac:dyDescent="0.15">
      <c r="A1636" s="8">
        <f t="shared" si="105"/>
        <v>22.203984285183697</v>
      </c>
      <c r="B1636" s="9">
        <f t="shared" si="102"/>
        <v>-1.4950874276210337</v>
      </c>
      <c r="C1636" s="9">
        <f t="shared" si="103"/>
        <v>5.6142814564626082</v>
      </c>
      <c r="D1636" s="9">
        <f t="shared" si="104"/>
        <v>71.16935163836996</v>
      </c>
    </row>
    <row r="1637" spans="1:4" x14ac:dyDescent="0.15">
      <c r="A1637" s="8">
        <f t="shared" si="105"/>
        <v>22.217681992947536</v>
      </c>
      <c r="B1637" s="9">
        <f t="shared" si="102"/>
        <v>-1.4048313348962504</v>
      </c>
      <c r="C1637" s="9">
        <f t="shared" si="103"/>
        <v>6.5891384369469508</v>
      </c>
      <c r="D1637" s="9">
        <f t="shared" si="104"/>
        <v>55.931944692992168</v>
      </c>
    </row>
    <row r="1638" spans="1:4" x14ac:dyDescent="0.15">
      <c r="A1638" s="8">
        <f t="shared" si="105"/>
        <v>22.231379700711376</v>
      </c>
      <c r="B1638" s="9">
        <f t="shared" si="102"/>
        <v>-1.3040808881109498</v>
      </c>
      <c r="C1638" s="9">
        <f t="shared" si="103"/>
        <v>7.355277870014806</v>
      </c>
      <c r="D1638" s="9">
        <f t="shared" si="104"/>
        <v>38.160200180848427</v>
      </c>
    </row>
    <row r="1639" spans="1:4" x14ac:dyDescent="0.15">
      <c r="A1639" s="8">
        <f t="shared" si="105"/>
        <v>22.245077408475215</v>
      </c>
      <c r="B1639" s="9">
        <f t="shared" si="102"/>
        <v>-1.196170549891225</v>
      </c>
      <c r="C1639" s="9">
        <f t="shared" si="103"/>
        <v>7.8779851403016936</v>
      </c>
      <c r="D1639" s="9">
        <f t="shared" si="104"/>
        <v>18.766905491250256</v>
      </c>
    </row>
    <row r="1640" spans="1:4" x14ac:dyDescent="0.15">
      <c r="A1640" s="8">
        <f t="shared" si="105"/>
        <v>22.258775116239054</v>
      </c>
      <c r="B1640" s="9">
        <f t="shared" si="102"/>
        <v>-1.0847390297793547</v>
      </c>
      <c r="C1640" s="9">
        <f t="shared" si="103"/>
        <v>8.135048727352439</v>
      </c>
      <c r="D1640" s="9">
        <f t="shared" si="104"/>
        <v>-1.0923432560249529</v>
      </c>
    </row>
    <row r="1641" spans="1:4" x14ac:dyDescent="0.15">
      <c r="A1641" s="8">
        <f t="shared" si="105"/>
        <v>22.272472824002893</v>
      </c>
      <c r="B1641" s="9">
        <f t="shared" si="102"/>
        <v>-0.97351246297184857</v>
      </c>
      <c r="C1641" s="9">
        <f t="shared" si="103"/>
        <v>8.1200861286536075</v>
      </c>
      <c r="D1641" s="9">
        <f t="shared" si="104"/>
        <v>-20.173359218109361</v>
      </c>
    </row>
    <row r="1642" spans="1:4" x14ac:dyDescent="0.15">
      <c r="A1642" s="8">
        <f t="shared" si="105"/>
        <v>22.286170531766732</v>
      </c>
      <c r="B1642" s="9">
        <f t="shared" si="102"/>
        <v>-0.86607096702835207</v>
      </c>
      <c r="C1642" s="9">
        <f t="shared" si="103"/>
        <v>7.8437573494689827</v>
      </c>
      <c r="D1642" s="9">
        <f t="shared" si="104"/>
        <v>-37.321127232793707</v>
      </c>
    </row>
    <row r="1643" spans="1:4" x14ac:dyDescent="0.15">
      <c r="A1643" s="8">
        <f t="shared" si="105"/>
        <v>22.299868239530571</v>
      </c>
      <c r="B1643" s="9">
        <f t="shared" si="102"/>
        <v>-0.76563192961313242</v>
      </c>
      <c r="C1643" s="9">
        <f t="shared" si="103"/>
        <v>7.3325434552170927</v>
      </c>
      <c r="D1643" s="9">
        <f t="shared" si="104"/>
        <v>-51.620145929435502</v>
      </c>
    </row>
    <row r="1644" spans="1:4" x14ac:dyDescent="0.15">
      <c r="A1644" s="8">
        <f t="shared" si="105"/>
        <v>22.313565947294411</v>
      </c>
      <c r="B1644" s="9">
        <f t="shared" si="102"/>
        <v>-0.67487823553815507</v>
      </c>
      <c r="C1644" s="9">
        <f t="shared" si="103"/>
        <v>6.6254657815489226</v>
      </c>
      <c r="D1644" s="9">
        <f t="shared" si="104"/>
        <v>-62.478758033419062</v>
      </c>
    </row>
    <row r="1645" spans="1:4" x14ac:dyDescent="0.15">
      <c r="A1645" s="8">
        <f t="shared" si="105"/>
        <v>22.32726365505825</v>
      </c>
      <c r="B1645" s="9">
        <f t="shared" ref="B1645:B1708" si="106">B1644+C1645*$B$8</f>
        <v>-0.59584725576648068</v>
      </c>
      <c r="C1645" s="9">
        <f t="shared" ref="C1645:C1708" si="107">C1644+D1644*$B$8</f>
        <v>5.7696500125594916</v>
      </c>
      <c r="D1645" s="9">
        <f t="shared" ref="D1645:D1708" si="108">-($B$3/$B$4)*($B$5*SIN(B1645)+$B$6*COS(B1645)*SIN($B$7*A1645))-$B$11*C1645/$B$4</f>
        <v>-69.636755907868562</v>
      </c>
    </row>
    <row r="1646" spans="1:4" x14ac:dyDescent="0.15">
      <c r="A1646" s="8">
        <f t="shared" si="105"/>
        <v>22.340961362822089</v>
      </c>
      <c r="B1646" s="9">
        <f t="shared" si="106"/>
        <v>-0.52988202538246454</v>
      </c>
      <c r="C1646" s="9">
        <f t="shared" si="107"/>
        <v>4.8157860805116659</v>
      </c>
      <c r="D1646" s="9">
        <f t="shared" si="108"/>
        <v>-73.112975390988169</v>
      </c>
    </row>
    <row r="1647" spans="1:4" x14ac:dyDescent="0.15">
      <c r="A1647" s="8">
        <f t="shared" si="105"/>
        <v>22.354659070585928</v>
      </c>
      <c r="B1647" s="9">
        <f t="shared" si="106"/>
        <v>-0.47763477770730023</v>
      </c>
      <c r="C1647" s="9">
        <f t="shared" si="107"/>
        <v>3.8143059098611012</v>
      </c>
      <c r="D1647" s="9">
        <f t="shared" si="108"/>
        <v>-73.123972045205718</v>
      </c>
    </row>
    <row r="1648" spans="1:4" x14ac:dyDescent="0.15">
      <c r="A1648" s="8">
        <f t="shared" si="105"/>
        <v>22.368356778349767</v>
      </c>
      <c r="B1648" s="9">
        <f t="shared" si="106"/>
        <v>-0.43910757601240574</v>
      </c>
      <c r="C1648" s="9">
        <f t="shared" si="107"/>
        <v>2.812675110254685</v>
      </c>
      <c r="D1648" s="9">
        <f t="shared" si="108"/>
        <v>-70.003689002797643</v>
      </c>
    </row>
    <row r="1649" spans="1:4" x14ac:dyDescent="0.15">
      <c r="A1649" s="8">
        <f t="shared" si="105"/>
        <v>22.382054486113606</v>
      </c>
      <c r="B1649" s="9">
        <f t="shared" si="106"/>
        <v>-0.41371497033361848</v>
      </c>
      <c r="C1649" s="9">
        <f t="shared" si="107"/>
        <v>1.8537850359036392</v>
      </c>
      <c r="D1649" s="9">
        <f t="shared" si="108"/>
        <v>-64.142915418819527</v>
      </c>
    </row>
    <row r="1650" spans="1:4" x14ac:dyDescent="0.15">
      <c r="A1650" s="8">
        <f t="shared" si="105"/>
        <v>22.395752193877446</v>
      </c>
      <c r="B1650" s="9">
        <f t="shared" si="106"/>
        <v>-0.40035732014536057</v>
      </c>
      <c r="C1650" s="9">
        <f t="shared" si="107"/>
        <v>0.97517412537595738</v>
      </c>
      <c r="D1650" s="9">
        <f t="shared" si="108"/>
        <v>-55.954040308823956</v>
      </c>
    </row>
    <row r="1651" spans="1:4" x14ac:dyDescent="0.15">
      <c r="A1651" s="8">
        <f t="shared" si="105"/>
        <v>22.409449901641285</v>
      </c>
      <c r="B1651" s="9">
        <f t="shared" si="106"/>
        <v>-0.39749816975610625</v>
      </c>
      <c r="C1651" s="9">
        <f t="shared" si="107"/>
        <v>0.20873203301957621</v>
      </c>
      <c r="D1651" s="9">
        <f t="shared" si="108"/>
        <v>-45.856479805553001</v>
      </c>
    </row>
    <row r="1652" spans="1:4" x14ac:dyDescent="0.15">
      <c r="A1652" s="8">
        <f t="shared" si="105"/>
        <v>22.423147609405124</v>
      </c>
      <c r="B1652" s="9">
        <f t="shared" si="106"/>
        <v>-0.40324294218215739</v>
      </c>
      <c r="C1652" s="9">
        <f t="shared" si="107"/>
        <v>-0.41939662643530862</v>
      </c>
      <c r="D1652" s="9">
        <f t="shared" si="108"/>
        <v>-34.273141443408868</v>
      </c>
    </row>
    <row r="1653" spans="1:4" x14ac:dyDescent="0.15">
      <c r="A1653" s="8">
        <f t="shared" si="105"/>
        <v>22.436845317168963</v>
      </c>
      <c r="B1653" s="9">
        <f t="shared" si="106"/>
        <v>-0.41541828810332943</v>
      </c>
      <c r="C1653" s="9">
        <f t="shared" si="107"/>
        <v>-0.88886010207586874</v>
      </c>
      <c r="D1653" s="9">
        <f t="shared" si="108"/>
        <v>-21.628006350001495</v>
      </c>
    </row>
    <row r="1654" spans="1:4" x14ac:dyDescent="0.15">
      <c r="A1654" s="8">
        <f t="shared" si="105"/>
        <v>22.450543024932802</v>
      </c>
      <c r="B1654" s="9">
        <f t="shared" si="106"/>
        <v>-0.43165163625392278</v>
      </c>
      <c r="C1654" s="9">
        <f t="shared" si="107"/>
        <v>-1.1851142125726599</v>
      </c>
      <c r="D1654" s="9">
        <f t="shared" si="108"/>
        <v>-8.337964067061419</v>
      </c>
    </row>
    <row r="1655" spans="1:4" x14ac:dyDescent="0.15">
      <c r="A1655" s="8">
        <f t="shared" si="105"/>
        <v>22.464240732696641</v>
      </c>
      <c r="B1655" s="9">
        <f t="shared" si="106"/>
        <v>-0.44944941323930648</v>
      </c>
      <c r="C1655" s="9">
        <f t="shared" si="107"/>
        <v>-1.2993252077086641</v>
      </c>
      <c r="D1655" s="9">
        <f t="shared" si="108"/>
        <v>5.2032529652343555</v>
      </c>
    </row>
    <row r="1656" spans="1:4" x14ac:dyDescent="0.15">
      <c r="A1656" s="8">
        <f t="shared" si="105"/>
        <v>22.477938440460481</v>
      </c>
      <c r="B1656" s="9">
        <f t="shared" si="106"/>
        <v>-0.46627091845042362</v>
      </c>
      <c r="C1656" s="9">
        <f t="shared" si="107"/>
        <v>-1.2280525691695512</v>
      </c>
      <c r="D1656" s="9">
        <f t="shared" si="108"/>
        <v>18.646480653317727</v>
      </c>
    </row>
    <row r="1657" spans="1:4" x14ac:dyDescent="0.15">
      <c r="A1657" s="8">
        <f t="shared" si="105"/>
        <v>22.49163614822432</v>
      </c>
      <c r="B1657" s="9">
        <f t="shared" si="106"/>
        <v>-0.47959383674430417</v>
      </c>
      <c r="C1657" s="9">
        <f t="shared" si="107"/>
        <v>-0.97263852635631287</v>
      </c>
      <c r="D1657" s="9">
        <f t="shared" si="108"/>
        <v>31.70801801827902</v>
      </c>
    </row>
    <row r="1658" spans="1:4" x14ac:dyDescent="0.15">
      <c r="A1658" s="8">
        <f t="shared" si="105"/>
        <v>22.505333855988159</v>
      </c>
      <c r="B1658" s="9">
        <f t="shared" si="106"/>
        <v>-0.4869674684638029</v>
      </c>
      <c r="C1658" s="9">
        <f t="shared" si="107"/>
        <v>-0.53831136177136107</v>
      </c>
      <c r="D1658" s="9">
        <f t="shared" si="108"/>
        <v>44.183025324806202</v>
      </c>
    </row>
    <row r="1659" spans="1:4" x14ac:dyDescent="0.15">
      <c r="A1659" s="8">
        <f t="shared" si="105"/>
        <v>22.519031563751998</v>
      </c>
      <c r="B1659" s="9">
        <f t="shared" si="106"/>
        <v>-0.48605116294317174</v>
      </c>
      <c r="C1659" s="9">
        <f t="shared" si="107"/>
        <v>6.6894807250165944E-2</v>
      </c>
      <c r="D1659" s="9">
        <f t="shared" si="108"/>
        <v>55.945465398663778</v>
      </c>
    </row>
    <row r="1660" spans="1:4" x14ac:dyDescent="0.15">
      <c r="A1660" s="8">
        <f t="shared" si="105"/>
        <v>22.532729271515837</v>
      </c>
      <c r="B1660" s="9">
        <f t="shared" si="106"/>
        <v>-0.47463796650990331</v>
      </c>
      <c r="C1660" s="9">
        <f t="shared" si="107"/>
        <v>0.83321944299307182</v>
      </c>
      <c r="D1660" s="9">
        <f t="shared" si="108"/>
        <v>66.931001195926186</v>
      </c>
    </row>
    <row r="1661" spans="1:4" x14ac:dyDescent="0.15">
      <c r="A1661" s="8">
        <f t="shared" si="105"/>
        <v>22.546426979279676</v>
      </c>
      <c r="B1661" s="9">
        <f t="shared" si="106"/>
        <v>-0.4506666938640092</v>
      </c>
      <c r="C1661" s="9">
        <f t="shared" si="107"/>
        <v>1.7500207377160786</v>
      </c>
      <c r="D1661" s="9">
        <f t="shared" si="108"/>
        <v>77.101947690209784</v>
      </c>
    </row>
    <row r="1662" spans="1:4" x14ac:dyDescent="0.15">
      <c r="A1662" s="8">
        <f t="shared" si="105"/>
        <v>22.560124687043515</v>
      </c>
      <c r="B1662" s="9">
        <f t="shared" si="106"/>
        <v>-0.41222899881392627</v>
      </c>
      <c r="C1662" s="9">
        <f t="shared" si="107"/>
        <v>2.8061406851994328</v>
      </c>
      <c r="D1662" s="9">
        <f t="shared" si="108"/>
        <v>86.39568353736945</v>
      </c>
    </row>
    <row r="1663" spans="1:4" x14ac:dyDescent="0.15">
      <c r="A1663" s="8">
        <f t="shared" si="105"/>
        <v>22.573822394807355</v>
      </c>
      <c r="B1663" s="9">
        <f t="shared" si="106"/>
        <v>-0.35758112374385265</v>
      </c>
      <c r="C1663" s="9">
        <f t="shared" si="107"/>
        <v>3.9895635103515019</v>
      </c>
      <c r="D1663" s="9">
        <f t="shared" si="108"/>
        <v>94.659959303609341</v>
      </c>
    </row>
    <row r="1664" spans="1:4" x14ac:dyDescent="0.15">
      <c r="A1664" s="8">
        <f t="shared" si="105"/>
        <v>22.587520102571194</v>
      </c>
      <c r="B1664" s="9">
        <f t="shared" si="106"/>
        <v>-0.28517246574840538</v>
      </c>
      <c r="C1664" s="9">
        <f t="shared" si="107"/>
        <v>5.2861879698293084</v>
      </c>
      <c r="D1664" s="9">
        <f t="shared" si="108"/>
        <v>101.58127943359553</v>
      </c>
    </row>
    <row r="1665" spans="1:4" x14ac:dyDescent="0.15">
      <c r="A1665" s="8">
        <f t="shared" si="105"/>
        <v>22.601217810335033</v>
      </c>
      <c r="B1665" s="9">
        <f t="shared" si="106"/>
        <v>-0.19370439692524791</v>
      </c>
      <c r="C1665" s="9">
        <f t="shared" si="107"/>
        <v>6.6776186497876466</v>
      </c>
      <c r="D1665" s="9">
        <f t="shared" si="108"/>
        <v>106.61754160763167</v>
      </c>
    </row>
    <row r="1666" spans="1:4" x14ac:dyDescent="0.15">
      <c r="A1666" s="8">
        <f t="shared" si="105"/>
        <v>22.614915518098872</v>
      </c>
      <c r="B1666" s="9">
        <f t="shared" si="106"/>
        <v>-8.2231977514355278E-2</v>
      </c>
      <c r="C1666" s="9">
        <f t="shared" si="107"/>
        <v>8.1380345772280123</v>
      </c>
      <c r="D1666" s="9">
        <f t="shared" si="108"/>
        <v>108.95467058075484</v>
      </c>
    </row>
    <row r="1667" spans="1:4" x14ac:dyDescent="0.15">
      <c r="A1667" s="8">
        <f t="shared" si="105"/>
        <v>22.628613225862711</v>
      </c>
      <c r="B1667" s="9">
        <f t="shared" si="106"/>
        <v>4.9683301444825786E-2</v>
      </c>
      <c r="C1667" s="9">
        <f t="shared" si="107"/>
        <v>9.630463814348623</v>
      </c>
      <c r="D1667" s="9">
        <f t="shared" si="108"/>
        <v>107.51837960663481</v>
      </c>
    </row>
    <row r="1668" spans="1:4" x14ac:dyDescent="0.15">
      <c r="A1668" s="8">
        <f t="shared" si="105"/>
        <v>22.64231093362655</v>
      </c>
      <c r="B1668" s="9">
        <f t="shared" si="106"/>
        <v>0.20177195270133208</v>
      </c>
      <c r="C1668" s="9">
        <f t="shared" si="107"/>
        <v>11.103219157441895</v>
      </c>
      <c r="D1668" s="9">
        <f t="shared" si="108"/>
        <v>101.08103530806203</v>
      </c>
    </row>
    <row r="1669" spans="1:4" x14ac:dyDescent="0.15">
      <c r="A1669" s="8">
        <f t="shared" si="105"/>
        <v>22.65600864139039</v>
      </c>
      <c r="B1669" s="9">
        <f t="shared" si="106"/>
        <v>0.37282615538196695</v>
      </c>
      <c r="C1669" s="9">
        <f t="shared" si="107"/>
        <v>12.487797639558098</v>
      </c>
      <c r="D1669" s="9">
        <f t="shared" si="108"/>
        <v>88.497471979811792</v>
      </c>
    </row>
    <row r="1670" spans="1:4" x14ac:dyDescent="0.15">
      <c r="A1670" s="8">
        <f t="shared" si="105"/>
        <v>22.669706349154229</v>
      </c>
      <c r="B1670" s="9">
        <f t="shared" si="106"/>
        <v>0.56048489075880226</v>
      </c>
      <c r="C1670" s="9">
        <f t="shared" si="107"/>
        <v>13.700010148576158</v>
      </c>
      <c r="D1670" s="9">
        <f t="shared" si="108"/>
        <v>69.065753671013482</v>
      </c>
    </row>
    <row r="1671" spans="1:4" x14ac:dyDescent="0.15">
      <c r="A1671" s="8">
        <f t="shared" si="105"/>
        <v>22.683404056918068</v>
      </c>
      <c r="B1671" s="9">
        <f t="shared" si="106"/>
        <v>0.76110223997355231</v>
      </c>
      <c r="C1671" s="9">
        <f t="shared" si="107"/>
        <v>14.646052658851044</v>
      </c>
      <c r="D1671" s="9">
        <f t="shared" si="108"/>
        <v>42.932684135439189</v>
      </c>
    </row>
    <row r="1672" spans="1:4" x14ac:dyDescent="0.15">
      <c r="A1672" s="8">
        <f t="shared" si="105"/>
        <v>22.697101764681907</v>
      </c>
      <c r="B1672" s="9">
        <f t="shared" si="106"/>
        <v>0.96977492841454782</v>
      </c>
      <c r="C1672" s="9">
        <f t="shared" si="107"/>
        <v>15.234132019655529</v>
      </c>
      <c r="D1672" s="9">
        <f t="shared" si="108"/>
        <v>11.377380591410228</v>
      </c>
    </row>
    <row r="1673" spans="1:4" x14ac:dyDescent="0.15">
      <c r="A1673" s="8">
        <f t="shared" si="105"/>
        <v>22.710799472445746</v>
      </c>
      <c r="B1673" s="9">
        <f t="shared" si="106"/>
        <v>1.1805823228963022</v>
      </c>
      <c r="C1673" s="9">
        <f t="shared" si="107"/>
        <v>15.38997605411465</v>
      </c>
      <c r="D1673" s="9">
        <f t="shared" si="108"/>
        <v>-23.218884241644773</v>
      </c>
    </row>
    <row r="1674" spans="1:4" x14ac:dyDescent="0.15">
      <c r="A1674" s="8">
        <f t="shared" si="105"/>
        <v>22.724497180209585</v>
      </c>
      <c r="B1674" s="9">
        <f t="shared" si="106"/>
        <v>1.3870332231874922</v>
      </c>
      <c r="C1674" s="9">
        <f t="shared" si="107"/>
        <v>15.071930563170175</v>
      </c>
      <c r="D1674" s="9">
        <f t="shared" si="108"/>
        <v>-57.803414991043041</v>
      </c>
    </row>
    <row r="1675" spans="1:4" x14ac:dyDescent="0.15">
      <c r="A1675" s="8">
        <f t="shared" si="105"/>
        <v>22.738194887973425</v>
      </c>
      <c r="B1675" s="9">
        <f t="shared" si="106"/>
        <v>1.5826386306900322</v>
      </c>
      <c r="C1675" s="9">
        <f t="shared" si="107"/>
        <v>14.280156276870914</v>
      </c>
      <c r="D1675" s="9">
        <f t="shared" si="108"/>
        <v>-89.359762168790937</v>
      </c>
    </row>
    <row r="1676" spans="1:4" x14ac:dyDescent="0.15">
      <c r="A1676" s="8">
        <f t="shared" si="105"/>
        <v>22.751892595737264</v>
      </c>
      <c r="B1676" s="9">
        <f t="shared" si="106"/>
        <v>1.7614777164043649</v>
      </c>
      <c r="C1676" s="9">
        <f t="shared" si="107"/>
        <v>13.056132368836591</v>
      </c>
      <c r="D1676" s="9">
        <f t="shared" si="108"/>
        <v>-115.59710750886802</v>
      </c>
    </row>
    <row r="1677" spans="1:4" x14ac:dyDescent="0.15">
      <c r="A1677" s="8">
        <f t="shared" si="105"/>
        <v>22.765590303501103</v>
      </c>
      <c r="B1677" s="9">
        <f t="shared" si="106"/>
        <v>1.9186276407418048</v>
      </c>
      <c r="C1677" s="9">
        <f t="shared" si="107"/>
        <v>11.472716971834949</v>
      </c>
      <c r="D1677" s="9">
        <f t="shared" si="108"/>
        <v>-135.33756832696855</v>
      </c>
    </row>
    <row r="1678" spans="1:4" x14ac:dyDescent="0.15">
      <c r="A1678" s="8">
        <f t="shared" si="105"/>
        <v>22.779288011264942</v>
      </c>
      <c r="B1678" s="9">
        <f t="shared" si="106"/>
        <v>2.0503845563521477</v>
      </c>
      <c r="C1678" s="9">
        <f t="shared" si="107"/>
        <v>9.6189025114234372</v>
      </c>
      <c r="D1678" s="9">
        <f t="shared" si="108"/>
        <v>-148.50214778904771</v>
      </c>
    </row>
    <row r="1679" spans="1:4" x14ac:dyDescent="0.15">
      <c r="A1679" s="8">
        <f t="shared" si="105"/>
        <v>22.792985719028781</v>
      </c>
      <c r="B1679" s="9">
        <f t="shared" si="106"/>
        <v>2.1542784300782913</v>
      </c>
      <c r="C1679" s="9">
        <f t="shared" si="107"/>
        <v>7.5847634887065176</v>
      </c>
      <c r="D1679" s="9">
        <f t="shared" si="108"/>
        <v>-155.8009363418677</v>
      </c>
    </row>
    <row r="1680" spans="1:4" x14ac:dyDescent="0.15">
      <c r="A1680" s="8">
        <f t="shared" ref="A1680:A1743" si="109">A1679+$B$8</f>
        <v>22.80668342679262</v>
      </c>
      <c r="B1680" s="9">
        <f t="shared" si="106"/>
        <v>2.2289398106753961</v>
      </c>
      <c r="C1680" s="9">
        <f t="shared" si="107"/>
        <v>5.4506477933630109</v>
      </c>
      <c r="D1680" s="9">
        <f t="shared" si="108"/>
        <v>-158.32356839581581</v>
      </c>
    </row>
    <row r="1681" spans="1:4" x14ac:dyDescent="0.15">
      <c r="A1681" s="8">
        <f t="shared" si="109"/>
        <v>22.82038113455646</v>
      </c>
      <c r="B1681" s="9">
        <f t="shared" si="106"/>
        <v>2.2738953837596361</v>
      </c>
      <c r="C1681" s="9">
        <f t="shared" si="107"/>
        <v>3.281977821348828</v>
      </c>
      <c r="D1681" s="9">
        <f t="shared" si="108"/>
        <v>-157.19082612598243</v>
      </c>
    </row>
    <row r="1682" spans="1:4" x14ac:dyDescent="0.15">
      <c r="A1682" s="8">
        <f t="shared" si="109"/>
        <v>22.834078842320299</v>
      </c>
      <c r="B1682" s="9">
        <f t="shared" si="106"/>
        <v>2.2893576825891375</v>
      </c>
      <c r="C1682" s="9">
        <f t="shared" si="107"/>
        <v>1.1288238219185716</v>
      </c>
      <c r="D1682" s="9">
        <f t="shared" si="108"/>
        <v>-153.34060410318213</v>
      </c>
    </row>
    <row r="1683" spans="1:4" x14ac:dyDescent="0.15">
      <c r="A1683" s="8">
        <f t="shared" si="109"/>
        <v>22.847776550084138</v>
      </c>
      <c r="B1683" s="9">
        <f t="shared" si="106"/>
        <v>2.2760491135336531</v>
      </c>
      <c r="C1683" s="9">
        <f t="shared" si="107"/>
        <v>-0.97159096141746648</v>
      </c>
      <c r="D1683" s="9">
        <f t="shared" si="108"/>
        <v>-147.44878588839217</v>
      </c>
    </row>
    <row r="1684" spans="1:4" x14ac:dyDescent="0.15">
      <c r="A1684" s="8">
        <f t="shared" si="109"/>
        <v>22.861474257847977</v>
      </c>
      <c r="B1684" s="9">
        <f t="shared" si="106"/>
        <v>2.2350751419358521</v>
      </c>
      <c r="C1684" s="9">
        <f t="shared" si="107"/>
        <v>-2.9913013406496436</v>
      </c>
      <c r="D1684" s="9">
        <f t="shared" si="108"/>
        <v>-139.95065088911696</v>
      </c>
    </row>
    <row r="1685" spans="1:4" x14ac:dyDescent="0.15">
      <c r="A1685" s="8">
        <f t="shared" si="109"/>
        <v>22.875171965611816</v>
      </c>
      <c r="B1685" s="9">
        <f t="shared" si="106"/>
        <v>2.1678426218557512</v>
      </c>
      <c r="C1685" s="9">
        <f t="shared" si="107"/>
        <v>-4.9083044578879296</v>
      </c>
      <c r="D1685" s="9">
        <f t="shared" si="108"/>
        <v>-131.12186914341703</v>
      </c>
    </row>
    <row r="1686" spans="1:4" x14ac:dyDescent="0.15">
      <c r="A1686" s="8">
        <f t="shared" si="109"/>
        <v>22.888869673375655</v>
      </c>
      <c r="B1686" s="9">
        <f t="shared" si="106"/>
        <v>2.0760080728739045</v>
      </c>
      <c r="C1686" s="9">
        <f t="shared" si="107"/>
        <v>-6.7043735028628948</v>
      </c>
      <c r="D1686" s="9">
        <f t="shared" si="108"/>
        <v>-121.18316713103144</v>
      </c>
    </row>
    <row r="1687" spans="1:4" x14ac:dyDescent="0.15">
      <c r="A1687" s="8">
        <f t="shared" si="109"/>
        <v>22.902567381139495</v>
      </c>
      <c r="B1687" s="9">
        <f t="shared" si="106"/>
        <v>1.9614362658004894</v>
      </c>
      <c r="C1687" s="9">
        <f t="shared" si="107"/>
        <v>-8.3643051121203165</v>
      </c>
      <c r="D1687" s="9">
        <f t="shared" si="108"/>
        <v>-110.39868757309699</v>
      </c>
    </row>
    <row r="1688" spans="1:4" x14ac:dyDescent="0.15">
      <c r="A1688" s="8">
        <f t="shared" si="109"/>
        <v>22.916265088903334</v>
      </c>
      <c r="B1688" s="9">
        <f t="shared" si="106"/>
        <v>1.8261506623166719</v>
      </c>
      <c r="C1688" s="9">
        <f t="shared" si="107"/>
        <v>-9.8765140720080478</v>
      </c>
      <c r="D1688" s="9">
        <f t="shared" si="108"/>
        <v>-99.142510169890031</v>
      </c>
    </row>
    <row r="1689" spans="1:4" x14ac:dyDescent="0.15">
      <c r="A1689" s="8">
        <f t="shared" si="109"/>
        <v>22.929962796667173</v>
      </c>
      <c r="B1689" s="9">
        <f t="shared" si="106"/>
        <v>1.6722632274486218</v>
      </c>
      <c r="C1689" s="9">
        <f t="shared" si="107"/>
        <v>-11.234539203288714</v>
      </c>
      <c r="D1689" s="9">
        <f t="shared" si="108"/>
        <v>-87.913479624427225</v>
      </c>
    </row>
    <row r="1690" spans="1:4" x14ac:dyDescent="0.15">
      <c r="A1690" s="8">
        <f t="shared" si="109"/>
        <v>22.943660504431012</v>
      </c>
      <c r="B1690" s="9">
        <f t="shared" si="106"/>
        <v>1.5018808327336559</v>
      </c>
      <c r="C1690" s="9">
        <f t="shared" si="107"/>
        <v>-12.4387523556864</v>
      </c>
      <c r="D1690" s="9">
        <f t="shared" si="108"/>
        <v>-77.288833533278535</v>
      </c>
    </row>
    <row r="1691" spans="1:4" x14ac:dyDescent="0.15">
      <c r="A1691" s="8">
        <f t="shared" si="109"/>
        <v>22.957358212194851</v>
      </c>
      <c r="B1691" s="9">
        <f t="shared" si="106"/>
        <v>1.3169969507474235</v>
      </c>
      <c r="C1691" s="9">
        <f t="shared" si="107"/>
        <v>-13.49743221083331</v>
      </c>
      <c r="D1691" s="9">
        <f t="shared" si="108"/>
        <v>-67.822468917772255</v>
      </c>
    </row>
    <row r="1692" spans="1:4" x14ac:dyDescent="0.15">
      <c r="A1692" s="8">
        <f t="shared" si="109"/>
        <v>22.97105591995869</v>
      </c>
      <c r="B1692" s="9">
        <f t="shared" si="106"/>
        <v>1.1193877289578227</v>
      </c>
      <c r="C1692" s="9">
        <f t="shared" si="107"/>
        <v>-14.426444569891061</v>
      </c>
      <c r="D1692" s="9">
        <f t="shared" si="108"/>
        <v>-59.909927889673632</v>
      </c>
    </row>
    <row r="1693" spans="1:4" x14ac:dyDescent="0.15">
      <c r="A1693" s="8">
        <f t="shared" si="109"/>
        <v>22.98475362772253</v>
      </c>
      <c r="B1693" s="9">
        <f t="shared" si="106"/>
        <v>0.91053777526688551</v>
      </c>
      <c r="C1693" s="9">
        <f t="shared" si="107"/>
        <v>-15.247073254276524</v>
      </c>
      <c r="D1693" s="9">
        <f t="shared" si="108"/>
        <v>-53.653085135878094</v>
      </c>
    </row>
    <row r="1694" spans="1:4" x14ac:dyDescent="0.15">
      <c r="A1694" s="8">
        <f t="shared" si="109"/>
        <v>22.998451335486369</v>
      </c>
      <c r="B1694" s="9">
        <f t="shared" si="106"/>
        <v>0.69162104354873033</v>
      </c>
      <c r="C1694" s="9">
        <f t="shared" si="107"/>
        <v>-15.981997535096196</v>
      </c>
      <c r="D1694" s="9">
        <f t="shared" si="108"/>
        <v>-48.759297650027847</v>
      </c>
    </row>
    <row r="1695" spans="1:4" x14ac:dyDescent="0.15">
      <c r="A1695" s="8">
        <f t="shared" si="109"/>
        <v>23.012149043250208</v>
      </c>
      <c r="B1695" s="9">
        <f t="shared" si="106"/>
        <v>0.46355574143685419</v>
      </c>
      <c r="C1695" s="9">
        <f t="shared" si="107"/>
        <v>-16.649888145076357</v>
      </c>
      <c r="D1695" s="9">
        <f t="shared" si="108"/>
        <v>-44.504031640468284</v>
      </c>
    </row>
    <row r="1696" spans="1:4" x14ac:dyDescent="0.15">
      <c r="A1696" s="8">
        <f t="shared" si="109"/>
        <v>23.025846751014047</v>
      </c>
      <c r="B1696" s="9">
        <f t="shared" si="106"/>
        <v>0.2271402725693055</v>
      </c>
      <c r="C1696" s="9">
        <f t="shared" si="107"/>
        <v>-17.259491364800169</v>
      </c>
      <c r="D1696" s="9">
        <f t="shared" si="108"/>
        <v>-39.777818358840292</v>
      </c>
    </row>
    <row r="1697" spans="1:4" x14ac:dyDescent="0.15">
      <c r="A1697" s="8">
        <f t="shared" si="109"/>
        <v>23.039544458777886</v>
      </c>
      <c r="B1697" s="9">
        <f t="shared" si="106"/>
        <v>-1.6738596898811242E-2</v>
      </c>
      <c r="C1697" s="9">
        <f t="shared" si="107"/>
        <v>-17.804356296162663</v>
      </c>
      <c r="D1697" s="9">
        <f t="shared" si="108"/>
        <v>-33.230670491134809</v>
      </c>
    </row>
    <row r="1698" spans="1:4" x14ac:dyDescent="0.15">
      <c r="A1698" s="8">
        <f t="shared" si="109"/>
        <v>23.053242166541725</v>
      </c>
      <c r="B1698" s="9">
        <f t="shared" si="106"/>
        <v>-0.26685244395829449</v>
      </c>
      <c r="C1698" s="9">
        <f t="shared" si="107"/>
        <v>-18.259540309346683</v>
      </c>
      <c r="D1698" s="9">
        <f t="shared" si="108"/>
        <v>-23.515618554497451</v>
      </c>
    </row>
    <row r="1699" spans="1:4" x14ac:dyDescent="0.15">
      <c r="A1699" s="8">
        <f t="shared" si="109"/>
        <v>23.066939874305564</v>
      </c>
      <c r="B1699" s="9">
        <f t="shared" si="106"/>
        <v>-0.52137846063600812</v>
      </c>
      <c r="C1699" s="9">
        <f t="shared" si="107"/>
        <v>-18.581650380192116</v>
      </c>
      <c r="D1699" s="9">
        <f t="shared" si="108"/>
        <v>-9.6081189190673726</v>
      </c>
    </row>
    <row r="1700" spans="1:4" x14ac:dyDescent="0.15">
      <c r="A1700" s="8">
        <f t="shared" si="109"/>
        <v>23.080637582069404</v>
      </c>
      <c r="B1700" s="9">
        <f t="shared" si="106"/>
        <v>-0.77770722174439921</v>
      </c>
      <c r="C1700" s="9">
        <f t="shared" si="107"/>
        <v>-18.713259585305721</v>
      </c>
      <c r="D1700" s="9">
        <f t="shared" si="108"/>
        <v>8.8648990791069657</v>
      </c>
    </row>
    <row r="1701" spans="1:4" x14ac:dyDescent="0.15">
      <c r="A1701" s="8">
        <f t="shared" si="109"/>
        <v>23.094335289833243</v>
      </c>
      <c r="B1701" s="9">
        <f t="shared" si="106"/>
        <v>-1.0323726866781704</v>
      </c>
      <c r="C1701" s="9">
        <f t="shared" si="107"/>
        <v>-18.591830788364181</v>
      </c>
      <c r="D1701" s="9">
        <f t="shared" si="108"/>
        <v>31.398247509341459</v>
      </c>
    </row>
    <row r="1702" spans="1:4" x14ac:dyDescent="0.15">
      <c r="A1702" s="8">
        <f t="shared" si="109"/>
        <v>23.108032997597082</v>
      </c>
      <c r="B1702" s="9">
        <f t="shared" si="106"/>
        <v>-1.2811469864101697</v>
      </c>
      <c r="C1702" s="9">
        <f t="shared" si="107"/>
        <v>-18.161746769684513</v>
      </c>
      <c r="D1702" s="9">
        <f t="shared" si="108"/>
        <v>56.604953774649346</v>
      </c>
    </row>
    <row r="1703" spans="1:4" x14ac:dyDescent="0.15">
      <c r="A1703" s="8">
        <f t="shared" si="109"/>
        <v>23.121730705360921</v>
      </c>
      <c r="B1703" s="9">
        <f t="shared" si="106"/>
        <v>-1.5193006572734429</v>
      </c>
      <c r="C1703" s="9">
        <f t="shared" si="107"/>
        <v>-17.386388654893707</v>
      </c>
      <c r="D1703" s="9">
        <f t="shared" si="108"/>
        <v>82.492206670709635</v>
      </c>
    </row>
    <row r="1704" spans="1:4" x14ac:dyDescent="0.15">
      <c r="A1704" s="8">
        <f t="shared" si="109"/>
        <v>23.13542841312476</v>
      </c>
      <c r="B1704" s="9">
        <f t="shared" si="106"/>
        <v>-1.7419765465436103</v>
      </c>
      <c r="C1704" s="9">
        <f t="shared" si="107"/>
        <v>-16.256434515124052</v>
      </c>
      <c r="D1704" s="9">
        <f t="shared" si="108"/>
        <v>106.9459742168418</v>
      </c>
    </row>
    <row r="1705" spans="1:4" x14ac:dyDescent="0.15">
      <c r="A1705" s="8">
        <f t="shared" si="109"/>
        <v>23.149126120888599</v>
      </c>
      <c r="B1705" s="9">
        <f t="shared" si="106"/>
        <v>-1.9445864623358502</v>
      </c>
      <c r="C1705" s="9">
        <f t="shared" si="107"/>
        <v>-14.79151981378261</v>
      </c>
      <c r="D1705" s="9">
        <f t="shared" si="108"/>
        <v>128.24105133814149</v>
      </c>
    </row>
    <row r="1706" spans="1:4" x14ac:dyDescent="0.15">
      <c r="A1706" s="8">
        <f t="shared" si="109"/>
        <v>23.162823828652439</v>
      </c>
      <c r="B1706" s="9">
        <f t="shared" si="106"/>
        <v>-2.123134868999049</v>
      </c>
      <c r="C1706" s="9">
        <f t="shared" si="107"/>
        <v>-13.034911369225176</v>
      </c>
      <c r="D1706" s="9">
        <f t="shared" si="108"/>
        <v>145.38048543837297</v>
      </c>
    </row>
    <row r="1707" spans="1:4" x14ac:dyDescent="0.15">
      <c r="A1707" s="8">
        <f t="shared" si="109"/>
        <v>23.176521536416278</v>
      </c>
      <c r="B1707" s="9">
        <f t="shared" si="106"/>
        <v>-2.2744059425379568</v>
      </c>
      <c r="C1707" s="9">
        <f t="shared" si="107"/>
        <v>-11.04353196512518</v>
      </c>
      <c r="D1707" s="9">
        <f t="shared" si="108"/>
        <v>158.165416037862</v>
      </c>
    </row>
    <row r="1708" spans="1:4" x14ac:dyDescent="0.15">
      <c r="A1708" s="8">
        <f t="shared" si="109"/>
        <v>23.190219244180117</v>
      </c>
      <c r="B1708" s="9">
        <f t="shared" si="106"/>
        <v>-2.396000882247777</v>
      </c>
      <c r="C1708" s="9">
        <f t="shared" si="107"/>
        <v>-8.8770283178924103</v>
      </c>
      <c r="D1708" s="9">
        <f t="shared" si="108"/>
        <v>167.02793103699156</v>
      </c>
    </row>
    <row r="1709" spans="1:4" x14ac:dyDescent="0.15">
      <c r="A1709" s="8">
        <f t="shared" si="109"/>
        <v>23.203916951943956</v>
      </c>
      <c r="B1709" s="9">
        <f t="shared" ref="B1709:B1772" si="110">B1708+C1709*$B$8</f>
        <v>-2.4862568392721358</v>
      </c>
      <c r="C1709" s="9">
        <f t="shared" ref="C1709:C1772" si="111">C1708+D1708*$B$8</f>
        <v>-6.5891285301489173</v>
      </c>
      <c r="D1709" s="9">
        <f t="shared" ref="D1709:D1772" si="112">-($B$3/$B$4)*($B$5*SIN(B1709)+$B$6*COS(B1709)*SIN($B$7*A1709))-$B$11*C1709/$B$4</f>
        <v>172.7395715955125</v>
      </c>
    </row>
    <row r="1710" spans="1:4" x14ac:dyDescent="0.15">
      <c r="A1710" s="8">
        <f t="shared" si="109"/>
        <v>23.217614659707795</v>
      </c>
      <c r="B1710" s="9">
        <f t="shared" si="110"/>
        <v>-2.5441021544971489</v>
      </c>
      <c r="C1710" s="9">
        <f t="shared" si="111"/>
        <v>-4.2229923591827099</v>
      </c>
      <c r="D1710" s="9">
        <f t="shared" si="112"/>
        <v>176.11003393806806</v>
      </c>
    </row>
    <row r="1711" spans="1:4" x14ac:dyDescent="0.15">
      <c r="A1711" s="8">
        <f t="shared" si="109"/>
        <v>23.231312367471634</v>
      </c>
      <c r="B1711" s="9">
        <f t="shared" si="110"/>
        <v>-2.5689044375175731</v>
      </c>
      <c r="C1711" s="9">
        <f t="shared" si="111"/>
        <v>-1.8106885800191503</v>
      </c>
      <c r="D1711" s="9">
        <f t="shared" si="112"/>
        <v>177.74589277069552</v>
      </c>
    </row>
    <row r="1712" spans="1:4" x14ac:dyDescent="0.15">
      <c r="A1712" s="8">
        <f t="shared" si="109"/>
        <v>23.245010075235474</v>
      </c>
      <c r="B1712" s="9">
        <f t="shared" si="110"/>
        <v>-2.5603567567243464</v>
      </c>
      <c r="C1712" s="9">
        <f t="shared" si="111"/>
        <v>0.62402271537663667</v>
      </c>
      <c r="D1712" s="9">
        <f t="shared" si="112"/>
        <v>177.89224895863006</v>
      </c>
    </row>
    <row r="1713" spans="1:4" x14ac:dyDescent="0.15">
      <c r="A1713" s="8">
        <f t="shared" si="109"/>
        <v>23.258707782999313</v>
      </c>
      <c r="B1713" s="9">
        <f t="shared" si="110"/>
        <v>-2.5184316517160186</v>
      </c>
      <c r="C1713" s="9">
        <f t="shared" si="111"/>
        <v>3.0607387550641802</v>
      </c>
      <c r="D1713" s="9">
        <f t="shared" si="112"/>
        <v>176.35586385722041</v>
      </c>
    </row>
    <row r="1714" spans="1:4" x14ac:dyDescent="0.15">
      <c r="A1714" s="8">
        <f t="shared" si="109"/>
        <v>23.272405490763152</v>
      </c>
      <c r="B1714" s="9">
        <f t="shared" si="110"/>
        <v>-2.4434173901241909</v>
      </c>
      <c r="C1714" s="9">
        <f t="shared" si="111"/>
        <v>5.4764098406198976</v>
      </c>
      <c r="D1714" s="9">
        <f t="shared" si="112"/>
        <v>172.50835603519548</v>
      </c>
    </row>
    <row r="1715" spans="1:4" x14ac:dyDescent="0.15">
      <c r="A1715" s="8">
        <f t="shared" si="109"/>
        <v>23.286103198526991</v>
      </c>
      <c r="B1715" s="9">
        <f t="shared" si="110"/>
        <v>-2.3360358690607299</v>
      </c>
      <c r="C1715" s="9">
        <f t="shared" si="111"/>
        <v>7.8393788884104296</v>
      </c>
      <c r="D1715" s="9">
        <f t="shared" si="112"/>
        <v>165.3810647209574</v>
      </c>
    </row>
    <row r="1716" spans="1:4" x14ac:dyDescent="0.15">
      <c r="A1716" s="8">
        <f t="shared" si="109"/>
        <v>23.29980090629083</v>
      </c>
      <c r="B1716" s="9">
        <f t="shared" si="110"/>
        <v>-2.1976243622241385</v>
      </c>
      <c r="C1716" s="9">
        <f t="shared" si="111"/>
        <v>10.104720382630775</v>
      </c>
      <c r="D1716" s="9">
        <f t="shared" si="112"/>
        <v>153.87224654553611</v>
      </c>
    </row>
    <row r="1717" spans="1:4" x14ac:dyDescent="0.15">
      <c r="A1717" s="8">
        <f t="shared" si="109"/>
        <v>23.313498614054669</v>
      </c>
      <c r="B1717" s="9">
        <f t="shared" si="110"/>
        <v>-2.0303422369207729</v>
      </c>
      <c r="C1717" s="9">
        <f t="shared" si="111"/>
        <v>12.212417448777032</v>
      </c>
      <c r="D1717" s="9">
        <f t="shared" si="112"/>
        <v>137.07322699746945</v>
      </c>
    </row>
    <row r="1718" spans="1:4" x14ac:dyDescent="0.15">
      <c r="A1718" s="8">
        <f t="shared" si="109"/>
        <v>23.327196321818509</v>
      </c>
      <c r="B1718" s="9">
        <f t="shared" si="110"/>
        <v>-1.8373414461173083</v>
      </c>
      <c r="C1718" s="9">
        <f t="shared" si="111"/>
        <v>14.090006454434839</v>
      </c>
      <c r="D1718" s="9">
        <f t="shared" si="112"/>
        <v>114.66926422322621</v>
      </c>
    </row>
    <row r="1719" spans="1:4" x14ac:dyDescent="0.15">
      <c r="A1719" s="8">
        <f t="shared" si="109"/>
        <v>23.340894029582348</v>
      </c>
      <c r="B1719" s="9">
        <f t="shared" si="110"/>
        <v>-1.6228255825728037</v>
      </c>
      <c r="C1719" s="9">
        <f t="shared" si="111"/>
        <v>15.660712525259118</v>
      </c>
      <c r="D1719" s="9">
        <f t="shared" si="112"/>
        <v>87.29282426394478</v>
      </c>
    </row>
    <row r="1720" spans="1:4" x14ac:dyDescent="0.15">
      <c r="A1720" s="8">
        <f t="shared" si="109"/>
        <v>23.354591737346187</v>
      </c>
      <c r="B1720" s="9">
        <f t="shared" si="110"/>
        <v>-1.3919312110075843</v>
      </c>
      <c r="C1720" s="9">
        <f t="shared" si="111"/>
        <v>16.856424121906855</v>
      </c>
      <c r="D1720" s="9">
        <f t="shared" si="112"/>
        <v>56.651651421324566</v>
      </c>
    </row>
    <row r="1721" spans="1:4" x14ac:dyDescent="0.15">
      <c r="A1721" s="8">
        <f t="shared" si="109"/>
        <v>23.368289445110026</v>
      </c>
      <c r="B1721" s="9">
        <f t="shared" si="110"/>
        <v>-1.1504074488250406</v>
      </c>
      <c r="C1721" s="9">
        <f t="shared" si="111"/>
        <v>17.632421887415077</v>
      </c>
      <c r="D1721" s="9">
        <f t="shared" si="112"/>
        <v>25.29407405909329</v>
      </c>
    </row>
    <row r="1722" spans="1:4" x14ac:dyDescent="0.15">
      <c r="A1722" s="8">
        <f t="shared" si="109"/>
        <v>23.381987152873865</v>
      </c>
      <c r="B1722" s="9">
        <f t="shared" si="110"/>
        <v>-0.90413783040120066</v>
      </c>
      <c r="C1722" s="9">
        <f t="shared" si="111"/>
        <v>17.978892722033457</v>
      </c>
      <c r="D1722" s="9">
        <f t="shared" si="112"/>
        <v>-3.9657939579508743</v>
      </c>
    </row>
    <row r="1723" spans="1:4" x14ac:dyDescent="0.15">
      <c r="A1723" s="8">
        <f t="shared" si="109"/>
        <v>23.395684860637704</v>
      </c>
      <c r="B1723" s="9">
        <f t="shared" si="110"/>
        <v>-0.65861230278547112</v>
      </c>
      <c r="C1723" s="9">
        <f t="shared" si="111"/>
        <v>17.924570435345846</v>
      </c>
      <c r="D1723" s="9">
        <f t="shared" si="112"/>
        <v>-28.746627055303403</v>
      </c>
    </row>
    <row r="1724" spans="1:4" x14ac:dyDescent="0.15">
      <c r="A1724" s="8">
        <f t="shared" si="109"/>
        <v>23.409382568401544</v>
      </c>
      <c r="B1724" s="9">
        <f t="shared" si="110"/>
        <v>-0.41848042425560644</v>
      </c>
      <c r="C1724" s="9">
        <f t="shared" si="111"/>
        <v>17.53080753874621</v>
      </c>
      <c r="D1724" s="9">
        <f t="shared" si="112"/>
        <v>-47.628832906629292</v>
      </c>
    </row>
    <row r="1725" spans="1:4" x14ac:dyDescent="0.15">
      <c r="A1725" s="8">
        <f t="shared" si="109"/>
        <v>23.423080276165383</v>
      </c>
      <c r="B1725" s="9">
        <f t="shared" si="110"/>
        <v>-0.18728501018723961</v>
      </c>
      <c r="C1725" s="9">
        <f t="shared" si="111"/>
        <v>16.878401704458447</v>
      </c>
      <c r="D1725" s="9">
        <f t="shared" si="112"/>
        <v>-60.326471131973449</v>
      </c>
    </row>
    <row r="1726" spans="1:4" x14ac:dyDescent="0.15">
      <c r="A1726" s="8">
        <f t="shared" si="109"/>
        <v>23.436777983929222</v>
      </c>
      <c r="B1726" s="9">
        <f t="shared" si="110"/>
        <v>3.259151713839914E-2</v>
      </c>
      <c r="C1726" s="9">
        <f t="shared" si="111"/>
        <v>16.052067332468958</v>
      </c>
      <c r="D1726" s="9">
        <f t="shared" si="112"/>
        <v>-67.513642589900911</v>
      </c>
    </row>
    <row r="1727" spans="1:4" x14ac:dyDescent="0.15">
      <c r="A1727" s="8">
        <f t="shared" si="109"/>
        <v>23.450475691693061</v>
      </c>
      <c r="B1727" s="9">
        <f t="shared" si="110"/>
        <v>0.2398006488792315</v>
      </c>
      <c r="C1727" s="9">
        <f t="shared" si="111"/>
        <v>15.127285186200169</v>
      </c>
      <c r="D1727" s="9">
        <f t="shared" si="112"/>
        <v>-70.45974807042748</v>
      </c>
    </row>
    <row r="1728" spans="1:4" x14ac:dyDescent="0.15">
      <c r="A1728" s="8">
        <f t="shared" si="109"/>
        <v>23.4641733994569</v>
      </c>
      <c r="B1728" s="9">
        <f t="shared" si="110"/>
        <v>0.43378961551898226</v>
      </c>
      <c r="C1728" s="9">
        <f t="shared" si="111"/>
        <v>14.16214814801768</v>
      </c>
      <c r="D1728" s="9">
        <f t="shared" si="112"/>
        <v>-70.647298362069236</v>
      </c>
    </row>
    <row r="1729" spans="1:4" x14ac:dyDescent="0.15">
      <c r="A1729" s="8">
        <f t="shared" si="109"/>
        <v>23.477871107220739</v>
      </c>
      <c r="B1729" s="9">
        <f t="shared" si="110"/>
        <v>0.61452322752194966</v>
      </c>
      <c r="C1729" s="9">
        <f t="shared" si="111"/>
        <v>13.19444210074926</v>
      </c>
      <c r="D1729" s="9">
        <f t="shared" si="112"/>
        <v>-69.480279766274407</v>
      </c>
    </row>
    <row r="1730" spans="1:4" x14ac:dyDescent="0.15">
      <c r="A1730" s="8">
        <f t="shared" si="109"/>
        <v>23.491568814984578</v>
      </c>
      <c r="B1730" s="9">
        <f t="shared" si="110"/>
        <v>0.78222044931725743</v>
      </c>
      <c r="C1730" s="9">
        <f t="shared" si="111"/>
        <v>12.242721533161005</v>
      </c>
      <c r="D1730" s="9">
        <f t="shared" si="112"/>
        <v>-68.112606438942194</v>
      </c>
    </row>
    <row r="1731" spans="1:4" x14ac:dyDescent="0.15">
      <c r="A1731" s="8">
        <f t="shared" si="109"/>
        <v>23.505266522748418</v>
      </c>
      <c r="B1731" s="9">
        <f t="shared" si="110"/>
        <v>0.93713789361906974</v>
      </c>
      <c r="C1731" s="9">
        <f t="shared" si="111"/>
        <v>11.309734955126943</v>
      </c>
      <c r="D1731" s="9">
        <f t="shared" si="112"/>
        <v>-67.377355392283832</v>
      </c>
    </row>
    <row r="1732" spans="1:4" x14ac:dyDescent="0.15">
      <c r="A1732" s="8">
        <f t="shared" si="109"/>
        <v>23.518964230512257</v>
      </c>
      <c r="B1732" s="9">
        <f t="shared" si="110"/>
        <v>1.0794135135210856</v>
      </c>
      <c r="C1732" s="9">
        <f t="shared" si="111"/>
        <v>10.386819631063066</v>
      </c>
      <c r="D1732" s="9">
        <f t="shared" si="112"/>
        <v>-67.782312448918418</v>
      </c>
    </row>
    <row r="1733" spans="1:4" x14ac:dyDescent="0.15">
      <c r="A1733" s="8">
        <f t="shared" si="109"/>
        <v>23.532661938276096</v>
      </c>
      <c r="B1733" s="9">
        <f t="shared" si="110"/>
        <v>1.208971328065465</v>
      </c>
      <c r="C1733" s="9">
        <f t="shared" si="111"/>
        <v>9.4583573235805023</v>
      </c>
      <c r="D1733" s="9">
        <f t="shared" si="112"/>
        <v>-69.541905322263361</v>
      </c>
    </row>
    <row r="1734" spans="1:4" x14ac:dyDescent="0.15">
      <c r="A1734" s="8">
        <f t="shared" si="109"/>
        <v>23.546359646039935</v>
      </c>
      <c r="B1734" s="9">
        <f t="shared" si="110"/>
        <v>1.3254811897717904</v>
      </c>
      <c r="C1734" s="9">
        <f t="shared" si="111"/>
        <v>8.5057926271355253</v>
      </c>
      <c r="D1734" s="9">
        <f t="shared" si="112"/>
        <v>-72.625876864199739</v>
      </c>
    </row>
    <row r="1735" spans="1:4" x14ac:dyDescent="0.15">
      <c r="A1735" s="8">
        <f t="shared" si="109"/>
        <v>23.560057353803774</v>
      </c>
      <c r="B1735" s="9">
        <f t="shared" si="110"/>
        <v>1.4283644617009872</v>
      </c>
      <c r="C1735" s="9">
        <f t="shared" si="111"/>
        <v>7.5109845897571059</v>
      </c>
      <c r="D1735" s="9">
        <f t="shared" si="112"/>
        <v>-76.813461116770796</v>
      </c>
    </row>
    <row r="1736" spans="1:4" x14ac:dyDescent="0.15">
      <c r="A1736" s="8">
        <f t="shared" si="109"/>
        <v>23.573755061567613</v>
      </c>
      <c r="B1736" s="9">
        <f t="shared" si="110"/>
        <v>1.5168354391534253</v>
      </c>
      <c r="C1736" s="9">
        <f t="shared" si="111"/>
        <v>6.4588162470505104</v>
      </c>
      <c r="D1736" s="9">
        <f t="shared" si="112"/>
        <v>-81.746426256345359</v>
      </c>
    </row>
    <row r="1737" spans="1:4" x14ac:dyDescent="0.15">
      <c r="A1737" s="8">
        <f t="shared" si="109"/>
        <v>23.587452769331453</v>
      </c>
      <c r="B1737" s="9">
        <f t="shared" si="110"/>
        <v>1.5899685637022161</v>
      </c>
      <c r="C1737" s="9">
        <f t="shared" si="111"/>
        <v>5.3390775894528133</v>
      </c>
      <c r="D1737" s="9">
        <f t="shared" si="112"/>
        <v>-86.976230946940518</v>
      </c>
    </row>
    <row r="1738" spans="1:4" x14ac:dyDescent="0.15">
      <c r="A1738" s="8">
        <f t="shared" si="109"/>
        <v>23.601150477095292</v>
      </c>
      <c r="B1738" s="9">
        <f t="shared" si="110"/>
        <v>1.6467825817472617</v>
      </c>
      <c r="C1738" s="9">
        <f t="shared" si="111"/>
        <v>4.1477025955413858</v>
      </c>
      <c r="D1738" s="9">
        <f t="shared" si="112"/>
        <v>-92.001654806642875</v>
      </c>
    </row>
    <row r="1739" spans="1:4" x14ac:dyDescent="0.15">
      <c r="A1739" s="8">
        <f t="shared" si="109"/>
        <v>23.614848184859131</v>
      </c>
      <c r="B1739" s="9">
        <f t="shared" si="110"/>
        <v>1.6863345870910864</v>
      </c>
      <c r="C1739" s="9">
        <f t="shared" si="111"/>
        <v>2.8874908142103273</v>
      </c>
      <c r="D1739" s="9">
        <f t="shared" si="112"/>
        <v>-96.295131057420022</v>
      </c>
    </row>
    <row r="1740" spans="1:4" x14ac:dyDescent="0.15">
      <c r="A1740" s="8">
        <f t="shared" si="109"/>
        <v>23.62854589262297</v>
      </c>
      <c r="B1740" s="9">
        <f t="shared" si="110"/>
        <v>1.7078190068151482</v>
      </c>
      <c r="C1740" s="9">
        <f t="shared" si="111"/>
        <v>1.5684682499051372</v>
      </c>
      <c r="D1740" s="9">
        <f t="shared" si="112"/>
        <v>-99.319162504151109</v>
      </c>
    </row>
    <row r="1741" spans="1:4" x14ac:dyDescent="0.15">
      <c r="A1741" s="8">
        <f t="shared" si="109"/>
        <v>23.642243600386809</v>
      </c>
      <c r="B1741" s="9">
        <f t="shared" si="110"/>
        <v>1.7106684503724827</v>
      </c>
      <c r="C1741" s="9">
        <f t="shared" si="111"/>
        <v>0.20802338657396313</v>
      </c>
      <c r="D1741" s="9">
        <f t="shared" si="112"/>
        <v>-100.53815151756555</v>
      </c>
    </row>
    <row r="1742" spans="1:4" x14ac:dyDescent="0.15">
      <c r="A1742" s="8">
        <f t="shared" si="109"/>
        <v>23.655941308150648</v>
      </c>
      <c r="B1742" s="9">
        <f t="shared" si="110"/>
        <v>1.6946542022701301</v>
      </c>
      <c r="C1742" s="9">
        <f t="shared" si="111"/>
        <v>-1.1691188320302934</v>
      </c>
      <c r="D1742" s="9">
        <f t="shared" si="112"/>
        <v>-99.434468754112757</v>
      </c>
    </row>
    <row r="1743" spans="1:4" x14ac:dyDescent="0.15">
      <c r="A1743" s="8">
        <f t="shared" si="109"/>
        <v>23.669639015914488</v>
      </c>
      <c r="B1743" s="9">
        <f t="shared" si="110"/>
        <v>1.6599833434124598</v>
      </c>
      <c r="C1743" s="9">
        <f t="shared" si="111"/>
        <v>-2.5311431266767865</v>
      </c>
      <c r="D1743" s="9">
        <f t="shared" si="112"/>
        <v>-95.538938699622733</v>
      </c>
    </row>
    <row r="1744" spans="1:4" x14ac:dyDescent="0.15">
      <c r="A1744" s="8">
        <f t="shared" ref="A1744:A1807" si="113">A1743+$B$8</f>
        <v>23.683336723678327</v>
      </c>
      <c r="B1744" s="9">
        <f t="shared" si="110"/>
        <v>1.6073867811882565</v>
      </c>
      <c r="C1744" s="9">
        <f t="shared" si="111"/>
        <v>-3.8398075890516203</v>
      </c>
      <c r="D1744" s="9">
        <f t="shared" si="112"/>
        <v>-88.483375524511445</v>
      </c>
    </row>
    <row r="1745" spans="1:4" x14ac:dyDescent="0.15">
      <c r="A1745" s="8">
        <f t="shared" si="113"/>
        <v>23.697034431442166</v>
      </c>
      <c r="B1745" s="9">
        <f t="shared" si="110"/>
        <v>1.5381883311462623</v>
      </c>
      <c r="C1745" s="9">
        <f t="shared" si="111"/>
        <v>-5.0518270089444703</v>
      </c>
      <c r="D1745" s="9">
        <f t="shared" si="112"/>
        <v>-78.075166061423374</v>
      </c>
    </row>
    <row r="1746" spans="1:4" x14ac:dyDescent="0.15">
      <c r="A1746" s="8">
        <f t="shared" si="113"/>
        <v>23.710732139206005</v>
      </c>
      <c r="B1746" s="9">
        <f t="shared" si="110"/>
        <v>1.4543408564640625</v>
      </c>
      <c r="C1746" s="9">
        <f t="shared" si="111"/>
        <v>-6.1212778172671083</v>
      </c>
      <c r="D1746" s="9">
        <f t="shared" si="112"/>
        <v>-64.381722245376508</v>
      </c>
    </row>
    <row r="1747" spans="1:4" x14ac:dyDescent="0.15">
      <c r="A1747" s="8">
        <f t="shared" si="113"/>
        <v>23.724429846969844</v>
      </c>
      <c r="B1747" s="9">
        <f t="shared" si="110"/>
        <v>1.3584136196356071</v>
      </c>
      <c r="C1747" s="9">
        <f t="shared" si="111"/>
        <v>-7.0031598339169774</v>
      </c>
      <c r="D1747" s="9">
        <f t="shared" si="112"/>
        <v>-47.7996266842827</v>
      </c>
    </row>
    <row r="1748" spans="1:4" x14ac:dyDescent="0.15">
      <c r="A1748" s="8">
        <f t="shared" si="113"/>
        <v>23.738127554733683</v>
      </c>
      <c r="B1748" s="9">
        <f t="shared" si="110"/>
        <v>1.2535178727877199</v>
      </c>
      <c r="C1748" s="9">
        <f t="shared" si="111"/>
        <v>-7.6579051514589187</v>
      </c>
      <c r="D1748" s="9">
        <f t="shared" si="112"/>
        <v>-29.076529674103373</v>
      </c>
    </row>
    <row r="1749" spans="1:4" x14ac:dyDescent="0.15">
      <c r="A1749" s="8">
        <f t="shared" si="113"/>
        <v>23.751825262497523</v>
      </c>
      <c r="B1749" s="9">
        <f t="shared" si="110"/>
        <v>1.1431665781499947</v>
      </c>
      <c r="C1749" s="9">
        <f t="shared" si="111"/>
        <v>-8.0561869577214011</v>
      </c>
      <c r="D1749" s="9">
        <f t="shared" si="112"/>
        <v>-9.2607828077672725</v>
      </c>
    </row>
    <row r="1750" spans="1:4" x14ac:dyDescent="0.15">
      <c r="A1750" s="8">
        <f t="shared" si="113"/>
        <v>23.765522970261362</v>
      </c>
      <c r="B1750" s="9">
        <f t="shared" si="110"/>
        <v>1.0310777087829139</v>
      </c>
      <c r="C1750" s="9">
        <f t="shared" si="111"/>
        <v>-8.1830384542865886</v>
      </c>
      <c r="D1750" s="9">
        <f t="shared" si="112"/>
        <v>10.423682761548587</v>
      </c>
    </row>
    <row r="1751" spans="1:4" x14ac:dyDescent="0.15">
      <c r="A1751" s="8">
        <f t="shared" si="113"/>
        <v>23.779220678025201</v>
      </c>
      <c r="B1751" s="9">
        <f t="shared" si="110"/>
        <v>0.920944605805052</v>
      </c>
      <c r="C1751" s="9">
        <f t="shared" si="111"/>
        <v>-8.0402578939959213</v>
      </c>
      <c r="D1751" s="9">
        <f t="shared" si="112"/>
        <v>28.749933556342398</v>
      </c>
    </row>
    <row r="1752" spans="1:4" x14ac:dyDescent="0.15">
      <c r="A1752" s="8">
        <f t="shared" si="113"/>
        <v>23.79291838578904</v>
      </c>
      <c r="B1752" s="9">
        <f t="shared" si="110"/>
        <v>0.81620577230258007</v>
      </c>
      <c r="C1752" s="9">
        <f t="shared" si="111"/>
        <v>-7.6464497059113326</v>
      </c>
      <c r="D1752" s="9">
        <f t="shared" si="112"/>
        <v>44.659607793986687</v>
      </c>
    </row>
    <row r="1753" spans="1:4" x14ac:dyDescent="0.15">
      <c r="A1753" s="8">
        <f t="shared" si="113"/>
        <v>23.806616093552879</v>
      </c>
      <c r="B1753" s="9">
        <f t="shared" si="110"/>
        <v>0.71984629587353843</v>
      </c>
      <c r="C1753" s="9">
        <f t="shared" si="111"/>
        <v>-7.0347154495016024</v>
      </c>
      <c r="D1753" s="9">
        <f t="shared" si="112"/>
        <v>57.385399394135177</v>
      </c>
    </row>
    <row r="1754" spans="1:4" x14ac:dyDescent="0.15">
      <c r="A1754" s="8">
        <f t="shared" si="113"/>
        <v>23.820313801316718</v>
      </c>
      <c r="B1754" s="9">
        <f t="shared" si="110"/>
        <v>0.63425388113798564</v>
      </c>
      <c r="C1754" s="9">
        <f t="shared" si="111"/>
        <v>-6.2486670186895115</v>
      </c>
      <c r="D1754" s="9">
        <f t="shared" si="112"/>
        <v>66.498075891021173</v>
      </c>
    </row>
    <row r="1755" spans="1:4" x14ac:dyDescent="0.15">
      <c r="A1755" s="8">
        <f t="shared" si="113"/>
        <v>23.834011509080558</v>
      </c>
      <c r="B1755" s="9">
        <f t="shared" si="110"/>
        <v>0.56113831405316295</v>
      </c>
      <c r="C1755" s="9">
        <f t="shared" si="111"/>
        <v>-5.337795808276665</v>
      </c>
      <c r="D1755" s="9">
        <f t="shared" si="112"/>
        <v>71.881576118936536</v>
      </c>
    </row>
    <row r="1756" spans="1:4" x14ac:dyDescent="0.15">
      <c r="A1756" s="8">
        <f t="shared" si="113"/>
        <v>23.847709216844397</v>
      </c>
      <c r="B1756" s="9">
        <f t="shared" si="110"/>
        <v>0.50150968568217813</v>
      </c>
      <c r="C1756" s="9">
        <f t="shared" si="111"/>
        <v>-4.3531829849952688</v>
      </c>
      <c r="D1756" s="9">
        <f t="shared" si="112"/>
        <v>73.662039791297275</v>
      </c>
    </row>
    <row r="1757" spans="1:4" x14ac:dyDescent="0.15">
      <c r="A1757" s="8">
        <f t="shared" si="113"/>
        <v>23.861406924608236</v>
      </c>
      <c r="B1757" s="9">
        <f t="shared" si="110"/>
        <v>0.45570205943498759</v>
      </c>
      <c r="C1757" s="9">
        <f t="shared" si="111"/>
        <v>-3.3441818906457419</v>
      </c>
      <c r="D1757" s="9">
        <f t="shared" si="112"/>
        <v>72.123230265729759</v>
      </c>
    </row>
    <row r="1758" spans="1:4" x14ac:dyDescent="0.15">
      <c r="A1758" s="8">
        <f t="shared" si="113"/>
        <v>23.875104632372075</v>
      </c>
      <c r="B1758" s="9">
        <f t="shared" si="110"/>
        <v>0.42342671279207877</v>
      </c>
      <c r="C1758" s="9">
        <f t="shared" si="111"/>
        <v>-2.3562589594816519</v>
      </c>
      <c r="D1758" s="9">
        <f t="shared" si="112"/>
        <v>67.633810981962512</v>
      </c>
    </row>
    <row r="1759" spans="1:4" x14ac:dyDescent="0.15">
      <c r="A1759" s="8">
        <f t="shared" si="113"/>
        <v>23.888802340135914</v>
      </c>
      <c r="B1759" s="9">
        <f t="shared" si="110"/>
        <v>0.40384130859266504</v>
      </c>
      <c r="C1759" s="9">
        <f t="shared" si="111"/>
        <v>-1.4298307816959528</v>
      </c>
      <c r="D1759" s="9">
        <f t="shared" si="112"/>
        <v>60.598801647788214</v>
      </c>
    </row>
    <row r="1760" spans="1:4" x14ac:dyDescent="0.15">
      <c r="A1760" s="8">
        <f t="shared" si="113"/>
        <v>23.902500047899753</v>
      </c>
      <c r="B1760" s="9">
        <f t="shared" si="110"/>
        <v>0.39562588774758711</v>
      </c>
      <c r="C1760" s="9">
        <f t="shared" si="111"/>
        <v>-0.59976610588565804</v>
      </c>
      <c r="D1760" s="9">
        <f t="shared" si="112"/>
        <v>51.435251565948619</v>
      </c>
    </row>
    <row r="1761" spans="1:4" x14ac:dyDescent="0.15">
      <c r="A1761" s="8">
        <f t="shared" si="113"/>
        <v>23.916197755663593</v>
      </c>
      <c r="B1761" s="9">
        <f t="shared" si="110"/>
        <v>0.39706111903140745</v>
      </c>
      <c r="C1761" s="9">
        <f t="shared" si="111"/>
        <v>0.1047789388242879</v>
      </c>
      <c r="D1761" s="9">
        <f t="shared" si="112"/>
        <v>40.564398021382381</v>
      </c>
    </row>
    <row r="1762" spans="1:4" x14ac:dyDescent="0.15">
      <c r="A1762" s="8">
        <f t="shared" si="113"/>
        <v>23.929895463427432</v>
      </c>
      <c r="B1762" s="9">
        <f t="shared" si="110"/>
        <v>0.4061073346538695</v>
      </c>
      <c r="C1762" s="9">
        <f t="shared" si="111"/>
        <v>0.66041820853726385</v>
      </c>
      <c r="D1762" s="9">
        <f t="shared" si="112"/>
        <v>28.409962149322883</v>
      </c>
    </row>
    <row r="1763" spans="1:4" x14ac:dyDescent="0.15">
      <c r="A1763" s="8">
        <f t="shared" si="113"/>
        <v>23.943593171191271</v>
      </c>
      <c r="B1763" s="9">
        <f t="shared" si="110"/>
        <v>0.42048403186922789</v>
      </c>
      <c r="C1763" s="9">
        <f t="shared" si="111"/>
        <v>1.0495695676404377</v>
      </c>
      <c r="D1763" s="9">
        <f t="shared" si="112"/>
        <v>15.393759938006838</v>
      </c>
    </row>
    <row r="1764" spans="1:4" x14ac:dyDescent="0.15">
      <c r="A1764" s="8">
        <f t="shared" si="113"/>
        <v>23.95729087895511</v>
      </c>
      <c r="B1764" s="9">
        <f t="shared" si="110"/>
        <v>0.43774901712818604</v>
      </c>
      <c r="C1764" s="9">
        <f t="shared" si="111"/>
        <v>1.2604287926579596</v>
      </c>
      <c r="D1764" s="9">
        <f t="shared" si="112"/>
        <v>1.9238794123532472</v>
      </c>
    </row>
    <row r="1765" spans="1:4" x14ac:dyDescent="0.15">
      <c r="A1765" s="8">
        <f t="shared" si="113"/>
        <v>23.970988586718949</v>
      </c>
      <c r="B1765" s="9">
        <f t="shared" si="110"/>
        <v>0.45537497449054226</v>
      </c>
      <c r="C1765" s="9">
        <f t="shared" si="111"/>
        <v>1.2867815306212422</v>
      </c>
      <c r="D1765" s="9">
        <f t="shared" si="112"/>
        <v>-11.624402407259586</v>
      </c>
    </row>
    <row r="1766" spans="1:4" x14ac:dyDescent="0.15">
      <c r="A1766" s="8">
        <f t="shared" si="113"/>
        <v>23.984686294482788</v>
      </c>
      <c r="B1766" s="9">
        <f t="shared" si="110"/>
        <v>0.47081987780099105</v>
      </c>
      <c r="C1766" s="9">
        <f t="shared" si="111"/>
        <v>1.127553863517325</v>
      </c>
      <c r="D1766" s="9">
        <f t="shared" si="112"/>
        <v>-24.930590379959071</v>
      </c>
    </row>
    <row r="1767" spans="1:4" x14ac:dyDescent="0.15">
      <c r="A1767" s="8">
        <f t="shared" si="113"/>
        <v>23.998384002246627</v>
      </c>
      <c r="B1767" s="9">
        <f t="shared" si="110"/>
        <v>0.48158712429437234</v>
      </c>
      <c r="C1767" s="9">
        <f t="shared" si="111"/>
        <v>0.78606192211265058</v>
      </c>
      <c r="D1767" s="9">
        <f t="shared" si="112"/>
        <v>-37.747132375546791</v>
      </c>
    </row>
    <row r="1768" spans="1:4" x14ac:dyDescent="0.15">
      <c r="A1768" s="8">
        <f t="shared" si="113"/>
        <v>24.012081710010467</v>
      </c>
      <c r="B1768" s="9">
        <f t="shared" si="110"/>
        <v>0.48527198210821537</v>
      </c>
      <c r="C1768" s="9">
        <f t="shared" si="111"/>
        <v>0.26901273390943581</v>
      </c>
      <c r="D1768" s="9">
        <f t="shared" si="112"/>
        <v>-49.90702503093042</v>
      </c>
    </row>
    <row r="1769" spans="1:4" x14ac:dyDescent="0.15">
      <c r="A1769" s="8">
        <f t="shared" si="113"/>
        <v>24.025779417774306</v>
      </c>
      <c r="B1769" s="9">
        <f t="shared" si="110"/>
        <v>0.47959292465580972</v>
      </c>
      <c r="C1769" s="9">
        <f t="shared" si="111"/>
        <v>-0.41459911032688546</v>
      </c>
      <c r="D1769" s="9">
        <f t="shared" si="112"/>
        <v>-61.315910114714796</v>
      </c>
    </row>
    <row r="1770" spans="1:4" x14ac:dyDescent="0.15">
      <c r="A1770" s="8">
        <f t="shared" si="113"/>
        <v>24.039477125538145</v>
      </c>
      <c r="B1770" s="9">
        <f t="shared" si="110"/>
        <v>0.46240933479676855</v>
      </c>
      <c r="C1770" s="9">
        <f t="shared" si="111"/>
        <v>-1.2544865283521156</v>
      </c>
      <c r="D1770" s="9">
        <f t="shared" si="112"/>
        <v>-71.926357861522064</v>
      </c>
    </row>
    <row r="1771" spans="1:4" x14ac:dyDescent="0.15">
      <c r="A1771" s="8">
        <f t="shared" si="113"/>
        <v>24.053174833301984</v>
      </c>
      <c r="B1771" s="9">
        <f t="shared" si="110"/>
        <v>0.43173040395100748</v>
      </c>
      <c r="C1771" s="9">
        <f t="shared" si="111"/>
        <v>-2.2397127588566037</v>
      </c>
      <c r="D1771" s="9">
        <f t="shared" si="112"/>
        <v>-81.694597151156586</v>
      </c>
    </row>
    <row r="1772" spans="1:4" x14ac:dyDescent="0.15">
      <c r="A1772" s="8">
        <f t="shared" si="113"/>
        <v>24.066872541065823</v>
      </c>
      <c r="B1772" s="9">
        <f t="shared" si="110"/>
        <v>0.38572334475137948</v>
      </c>
      <c r="C1772" s="9">
        <f t="shared" si="111"/>
        <v>-3.3587414765177632</v>
      </c>
      <c r="D1772" s="9">
        <f t="shared" si="112"/>
        <v>-90.522080439327567</v>
      </c>
    </row>
    <row r="1773" spans="1:4" x14ac:dyDescent="0.15">
      <c r="A1773" s="8">
        <f t="shared" si="113"/>
        <v>24.080570248829662</v>
      </c>
      <c r="B1773" s="9">
        <f t="shared" ref="B1773:B1836" si="114">B1772+C1773*$B$8</f>
        <v>0.32273188124327834</v>
      </c>
      <c r="C1773" s="9">
        <f t="shared" ref="C1773:C1836" si="115">C1772+D1772*$B$8</f>
        <v>-4.5986864805504686</v>
      </c>
      <c r="D1773" s="9">
        <f t="shared" ref="D1773:D1836" si="116">-($B$3/$B$4)*($B$5*SIN(B1773)+$B$6*COS(B1773)*SIN($B$7*A1773))-$B$11*C1773/$B$4</f>
        <v>-98.186498580748847</v>
      </c>
    </row>
    <row r="1774" spans="1:4" x14ac:dyDescent="0.15">
      <c r="A1774" s="8">
        <f t="shared" si="113"/>
        <v>24.094267956593502</v>
      </c>
      <c r="B1774" s="9">
        <f t="shared" si="114"/>
        <v>0.24131796012665488</v>
      </c>
      <c r="C1774" s="9">
        <f t="shared" si="115"/>
        <v>-5.9436164444642348</v>
      </c>
      <c r="D1774" s="9">
        <f t="shared" si="116"/>
        <v>-104.2705096245822</v>
      </c>
    </row>
    <row r="1775" spans="1:4" x14ac:dyDescent="0.15">
      <c r="A1775" s="8">
        <f t="shared" si="113"/>
        <v>24.107965664357341</v>
      </c>
      <c r="B1775" s="9">
        <f t="shared" si="114"/>
        <v>0.14034005545685363</v>
      </c>
      <c r="C1775" s="9">
        <f t="shared" si="115"/>
        <v>-7.3718834136884031</v>
      </c>
      <c r="D1775" s="9">
        <f t="shared" si="116"/>
        <v>-108.10308185390326</v>
      </c>
    </row>
    <row r="1776" spans="1:4" x14ac:dyDescent="0.15">
      <c r="A1776" s="8">
        <f t="shared" si="113"/>
        <v>24.12166337212118</v>
      </c>
      <c r="B1776" s="9">
        <f t="shared" si="114"/>
        <v>1.9079072445417483E-2</v>
      </c>
      <c r="C1776" s="9">
        <f t="shared" si="115"/>
        <v>-8.8526478372936204</v>
      </c>
      <c r="D1776" s="9">
        <f t="shared" si="116"/>
        <v>-108.73856143409134</v>
      </c>
    </row>
    <row r="1777" spans="1:4" x14ac:dyDescent="0.15">
      <c r="A1777" s="8">
        <f t="shared" si="113"/>
        <v>24.135361079885019</v>
      </c>
      <c r="B1777" s="9">
        <f t="shared" si="114"/>
        <v>-0.12258422216066001</v>
      </c>
      <c r="C1777" s="9">
        <f t="shared" si="115"/>
        <v>-10.34211687447814</v>
      </c>
      <c r="D1777" s="9">
        <f t="shared" si="116"/>
        <v>-105.00974219325829</v>
      </c>
    </row>
    <row r="1778" spans="1:4" x14ac:dyDescent="0.15">
      <c r="A1778" s="8">
        <f t="shared" si="113"/>
        <v>24.149058787648858</v>
      </c>
      <c r="B1778" s="9">
        <f t="shared" si="114"/>
        <v>-0.28395020045543418</v>
      </c>
      <c r="C1778" s="9">
        <f t="shared" si="115"/>
        <v>-11.780509635397546</v>
      </c>
      <c r="D1778" s="9">
        <f t="shared" si="116"/>
        <v>-95.694669170457942</v>
      </c>
    </row>
    <row r="1779" spans="1:4" x14ac:dyDescent="0.15">
      <c r="A1779" s="8">
        <f t="shared" si="113"/>
        <v>24.162756495412697</v>
      </c>
      <c r="B1779" s="9">
        <f t="shared" si="114"/>
        <v>-0.46327110138862476</v>
      </c>
      <c r="C1779" s="9">
        <f t="shared" si="115"/>
        <v>-13.091307248251805</v>
      </c>
      <c r="D1779" s="9">
        <f t="shared" si="116"/>
        <v>-79.817252893736594</v>
      </c>
    </row>
    <row r="1780" spans="1:4" x14ac:dyDescent="0.15">
      <c r="A1780" s="8">
        <f t="shared" si="113"/>
        <v>24.176454203176537</v>
      </c>
      <c r="B1780" s="9">
        <f t="shared" si="114"/>
        <v>-0.65756788983301206</v>
      </c>
      <c r="C1780" s="9">
        <f t="shared" si="115"/>
        <v>-14.184620652902703</v>
      </c>
      <c r="D1780" s="9">
        <f t="shared" si="116"/>
        <v>-57.044605606926709</v>
      </c>
    </row>
    <row r="1781" spans="1:4" x14ac:dyDescent="0.15">
      <c r="A1781" s="8">
        <f t="shared" si="113"/>
        <v>24.190151910940376</v>
      </c>
      <c r="B1781" s="9">
        <f t="shared" si="114"/>
        <v>-0.86256779778750403</v>
      </c>
      <c r="C1781" s="9">
        <f t="shared" si="115"/>
        <v>-14.966000990009881</v>
      </c>
      <c r="D1781" s="9">
        <f t="shared" si="116"/>
        <v>-28.056634652068201</v>
      </c>
    </row>
    <row r="1782" spans="1:4" x14ac:dyDescent="0.15">
      <c r="A1782" s="8">
        <f t="shared" si="113"/>
        <v>24.203849618704215</v>
      </c>
      <c r="B1782" s="9">
        <f t="shared" si="114"/>
        <v>-1.0728318934866119</v>
      </c>
      <c r="C1782" s="9">
        <f t="shared" si="115"/>
        <v>-15.350312572310731</v>
      </c>
      <c r="D1782" s="9">
        <f t="shared" si="116"/>
        <v>5.3034056722224543</v>
      </c>
    </row>
    <row r="1783" spans="1:4" x14ac:dyDescent="0.15">
      <c r="A1783" s="8">
        <f t="shared" si="113"/>
        <v>24.217547326468054</v>
      </c>
      <c r="B1783" s="9">
        <f t="shared" si="114"/>
        <v>-1.2821009260396705</v>
      </c>
      <c r="C1783" s="9">
        <f t="shared" si="115"/>
        <v>-15.277668071259537</v>
      </c>
      <c r="D1783" s="9">
        <f t="shared" si="116"/>
        <v>40.255173803965548</v>
      </c>
    </row>
    <row r="1784" spans="1:4" x14ac:dyDescent="0.15">
      <c r="A1784" s="8">
        <f t="shared" si="113"/>
        <v>24.231245034231893</v>
      </c>
      <c r="B1784" s="9">
        <f t="shared" si="114"/>
        <v>-1.48381699312755</v>
      </c>
      <c r="C1784" s="9">
        <f t="shared" si="115"/>
        <v>-14.726264464510239</v>
      </c>
      <c r="D1784" s="9">
        <f t="shared" si="116"/>
        <v>73.674639687289428</v>
      </c>
    </row>
    <row r="1785" spans="1:4" x14ac:dyDescent="0.15">
      <c r="A1785" s="8">
        <f t="shared" si="113"/>
        <v>24.244942741995732</v>
      </c>
      <c r="B1785" s="9">
        <f t="shared" si="114"/>
        <v>-1.6717096940084553</v>
      </c>
      <c r="C1785" s="9">
        <f t="shared" si="115"/>
        <v>-13.717090780467556</v>
      </c>
      <c r="D1785" s="9">
        <f t="shared" si="116"/>
        <v>102.83199471754673</v>
      </c>
    </row>
    <row r="1786" spans="1:4" x14ac:dyDescent="0.15">
      <c r="A1786" s="8">
        <f t="shared" si="113"/>
        <v>24.258640449759572</v>
      </c>
      <c r="B1786" s="9">
        <f t="shared" si="114"/>
        <v>-1.8403083158574474</v>
      </c>
      <c r="C1786" s="9">
        <f t="shared" si="115"/>
        <v>-12.308528168053886</v>
      </c>
      <c r="D1786" s="9">
        <f t="shared" si="116"/>
        <v>125.95873982811028</v>
      </c>
    </row>
    <row r="1787" spans="1:4" x14ac:dyDescent="0.15">
      <c r="A1787" s="8">
        <f t="shared" si="113"/>
        <v>24.272338157523411</v>
      </c>
      <c r="B1787" s="9">
        <f t="shared" si="114"/>
        <v>-1.9852736522909515</v>
      </c>
      <c r="C1787" s="9">
        <f t="shared" si="115"/>
        <v>-10.583182159586906</v>
      </c>
      <c r="D1787" s="9">
        <f t="shared" si="116"/>
        <v>142.43698170072105</v>
      </c>
    </row>
    <row r="1788" spans="1:4" x14ac:dyDescent="0.15">
      <c r="A1788" s="8">
        <f t="shared" si="113"/>
        <v>24.28603586528725</v>
      </c>
      <c r="B1788" s="9">
        <f t="shared" si="114"/>
        <v>-2.1035139369587141</v>
      </c>
      <c r="C1788" s="9">
        <f t="shared" si="115"/>
        <v>-8.6321220094870359</v>
      </c>
      <c r="D1788" s="9">
        <f t="shared" si="116"/>
        <v>152.61967895444133</v>
      </c>
    </row>
    <row r="1789" spans="1:4" x14ac:dyDescent="0.15">
      <c r="A1789" s="8">
        <f t="shared" si="113"/>
        <v>24.299733573051089</v>
      </c>
      <c r="B1789" s="9">
        <f t="shared" si="114"/>
        <v>-2.1931186189071052</v>
      </c>
      <c r="C1789" s="9">
        <f t="shared" si="115"/>
        <v>-6.5415822481580523</v>
      </c>
      <c r="D1789" s="9">
        <f t="shared" si="116"/>
        <v>157.44887451327347</v>
      </c>
    </row>
    <row r="1790" spans="1:4" x14ac:dyDescent="0.15">
      <c r="A1790" s="8">
        <f t="shared" si="113"/>
        <v>24.313431280814928</v>
      </c>
      <c r="B1790" s="9">
        <f t="shared" si="114"/>
        <v>-2.2531816097049062</v>
      </c>
      <c r="C1790" s="9">
        <f t="shared" si="115"/>
        <v>-4.3848935773297537</v>
      </c>
      <c r="D1790" s="9">
        <f t="shared" si="116"/>
        <v>158.06214544687947</v>
      </c>
    </row>
    <row r="1791" spans="1:4" x14ac:dyDescent="0.15">
      <c r="A1791" s="8">
        <f t="shared" si="113"/>
        <v>24.327128988578767</v>
      </c>
      <c r="B1791" s="9">
        <f t="shared" si="114"/>
        <v>-2.2835878430452397</v>
      </c>
      <c r="C1791" s="9">
        <f t="shared" si="115"/>
        <v>-2.2198045004728622</v>
      </c>
      <c r="D1791" s="9">
        <f t="shared" si="116"/>
        <v>155.50657622347683</v>
      </c>
    </row>
    <row r="1792" spans="1:4" x14ac:dyDescent="0.15">
      <c r="A1792" s="8">
        <f t="shared" si="113"/>
        <v>24.340826696342607</v>
      </c>
      <c r="B1792" s="9">
        <f t="shared" si="114"/>
        <v>-2.284816813220746</v>
      </c>
      <c r="C1792" s="9">
        <f t="shared" si="115"/>
        <v>-8.9720864008402845E-2</v>
      </c>
      <c r="D1792" s="9">
        <f t="shared" si="116"/>
        <v>150.59372275799939</v>
      </c>
    </row>
    <row r="1793" spans="1:4" x14ac:dyDescent="0.15">
      <c r="A1793" s="8">
        <f t="shared" si="113"/>
        <v>24.354524404106446</v>
      </c>
      <c r="B1793" s="9">
        <f t="shared" si="114"/>
        <v>-2.2577903051612562</v>
      </c>
      <c r="C1793" s="9">
        <f t="shared" si="115"/>
        <v>1.9730679413993788</v>
      </c>
      <c r="D1793" s="9">
        <f t="shared" si="116"/>
        <v>143.87466290175692</v>
      </c>
    </row>
    <row r="1794" spans="1:4" x14ac:dyDescent="0.15">
      <c r="A1794" s="8">
        <f t="shared" si="113"/>
        <v>24.368222111870285</v>
      </c>
      <c r="B1794" s="9">
        <f t="shared" si="114"/>
        <v>-2.2037689972406813</v>
      </c>
      <c r="C1794" s="9">
        <f t="shared" si="115"/>
        <v>3.9438210284486042</v>
      </c>
      <c r="D1794" s="9">
        <f t="shared" si="116"/>
        <v>135.69522497303532</v>
      </c>
    </row>
    <row r="1795" spans="1:4" x14ac:dyDescent="0.15">
      <c r="A1795" s="8">
        <f t="shared" si="113"/>
        <v>24.381919819634124</v>
      </c>
      <c r="B1795" s="9">
        <f t="shared" si="114"/>
        <v>-2.1242875744786676</v>
      </c>
      <c r="C1795" s="9">
        <f t="shared" si="115"/>
        <v>5.8025345650777336</v>
      </c>
      <c r="D1795" s="9">
        <f t="shared" si="116"/>
        <v>126.29237792568092</v>
      </c>
    </row>
    <row r="1796" spans="1:4" x14ac:dyDescent="0.15">
      <c r="A1796" s="8">
        <f t="shared" si="113"/>
        <v>24.395617527397963</v>
      </c>
      <c r="B1796" s="9">
        <f t="shared" si="114"/>
        <v>-2.021110266719778</v>
      </c>
      <c r="C1796" s="9">
        <f t="shared" si="115"/>
        <v>7.5324506507041189</v>
      </c>
      <c r="D1796" s="9">
        <f t="shared" si="116"/>
        <v>115.8989711644665</v>
      </c>
    </row>
    <row r="1797" spans="1:4" x14ac:dyDescent="0.15">
      <c r="A1797" s="8">
        <f t="shared" si="113"/>
        <v>24.409315235161802</v>
      </c>
      <c r="B1797" s="9">
        <f t="shared" si="114"/>
        <v>-1.8961871597521225</v>
      </c>
      <c r="C1797" s="9">
        <f t="shared" si="115"/>
        <v>9.1200008878446734</v>
      </c>
      <c r="D1797" s="9">
        <f t="shared" si="116"/>
        <v>104.82910057575344</v>
      </c>
    </row>
    <row r="1798" spans="1:4" x14ac:dyDescent="0.15">
      <c r="A1798" s="8">
        <f t="shared" si="113"/>
        <v>24.423012942925642</v>
      </c>
      <c r="B1798" s="9">
        <f t="shared" si="114"/>
        <v>-1.7515952623763018</v>
      </c>
      <c r="C1798" s="9">
        <f t="shared" si="115"/>
        <v>10.555919272677512</v>
      </c>
      <c r="D1798" s="9">
        <f t="shared" si="116"/>
        <v>93.520971903999126</v>
      </c>
    </row>
    <row r="1799" spans="1:4" x14ac:dyDescent="0.15">
      <c r="A1799" s="8">
        <f t="shared" si="113"/>
        <v>24.436710650689481</v>
      </c>
      <c r="B1799" s="9">
        <f t="shared" si="114"/>
        <v>-1.5894562870894351</v>
      </c>
      <c r="C1799" s="9">
        <f t="shared" si="115"/>
        <v>11.836942215608762</v>
      </c>
      <c r="D1799" s="9">
        <f t="shared" si="116"/>
        <v>82.521833562288421</v>
      </c>
    </row>
    <row r="1800" spans="1:4" x14ac:dyDescent="0.15">
      <c r="A1800" s="8">
        <f t="shared" si="113"/>
        <v>24.45040835845332</v>
      </c>
      <c r="B1800" s="9">
        <f t="shared" si="114"/>
        <v>-1.4118339713988106</v>
      </c>
      <c r="C1800" s="9">
        <f t="shared" si="115"/>
        <v>12.967302175881212</v>
      </c>
      <c r="D1800" s="9">
        <f t="shared" si="116"/>
        <v>72.412605629750814</v>
      </c>
    </row>
    <row r="1801" spans="1:4" x14ac:dyDescent="0.15">
      <c r="A1801" s="8">
        <f t="shared" si="113"/>
        <v>24.464106066217159</v>
      </c>
      <c r="B1801" s="9">
        <f t="shared" si="114"/>
        <v>-1.2206250814151878</v>
      </c>
      <c r="C1801" s="9">
        <f t="shared" si="115"/>
        <v>13.959188886215717</v>
      </c>
      <c r="D1801" s="9">
        <f t="shared" si="116"/>
        <v>63.686326461734602</v>
      </c>
    </row>
    <row r="1802" spans="1:4" x14ac:dyDescent="0.15">
      <c r="A1802" s="8">
        <f t="shared" si="113"/>
        <v>24.477803773980998</v>
      </c>
      <c r="B1802" s="9">
        <f t="shared" si="114"/>
        <v>-1.0174669044476836</v>
      </c>
      <c r="C1802" s="9">
        <f t="shared" si="115"/>
        <v>14.831545574641053</v>
      </c>
      <c r="D1802" s="9">
        <f t="shared" si="116"/>
        <v>56.608832704757035</v>
      </c>
    </row>
    <row r="1803" spans="1:4" x14ac:dyDescent="0.15">
      <c r="A1803" s="8">
        <f t="shared" si="113"/>
        <v>24.491501481744837</v>
      </c>
      <c r="B1803" s="9">
        <f t="shared" si="114"/>
        <v>-0.80368737081866604</v>
      </c>
      <c r="C1803" s="9">
        <f t="shared" si="115"/>
        <v>15.60695682188291</v>
      </c>
      <c r="D1803" s="9">
        <f t="shared" si="116"/>
        <v>51.09660853423469</v>
      </c>
    </row>
    <row r="1804" spans="1:4" x14ac:dyDescent="0.15">
      <c r="A1804" s="8">
        <f t="shared" si="113"/>
        <v>24.505199189508676</v>
      </c>
      <c r="B1804" s="9">
        <f t="shared" si="114"/>
        <v>-0.58032072370390742</v>
      </c>
      <c r="C1804" s="9">
        <f t="shared" si="115"/>
        <v>16.306863233308178</v>
      </c>
      <c r="D1804" s="9">
        <f t="shared" si="116"/>
        <v>46.644274230535927</v>
      </c>
    </row>
    <row r="1805" spans="1:4" x14ac:dyDescent="0.15">
      <c r="A1805" s="8">
        <f t="shared" si="113"/>
        <v>24.518896897272516</v>
      </c>
      <c r="B1805" s="9">
        <f t="shared" si="114"/>
        <v>-0.3482023421132967</v>
      </c>
      <c r="C1805" s="9">
        <f t="shared" si="115"/>
        <v>16.945782870574462</v>
      </c>
      <c r="D1805" s="9">
        <f t="shared" si="116"/>
        <v>42.326618545186385</v>
      </c>
    </row>
    <row r="1806" spans="1:4" x14ac:dyDescent="0.15">
      <c r="A1806" s="8">
        <f t="shared" si="113"/>
        <v>24.532594605036355</v>
      </c>
      <c r="B1806" s="9">
        <f t="shared" si="114"/>
        <v>-0.10814233568493381</v>
      </c>
      <c r="C1806" s="9">
        <f t="shared" si="115"/>
        <v>17.525560522037946</v>
      </c>
      <c r="D1806" s="9">
        <f t="shared" si="116"/>
        <v>36.892200722307827</v>
      </c>
    </row>
    <row r="1807" spans="1:4" x14ac:dyDescent="0.15">
      <c r="A1807" s="8">
        <f t="shared" si="113"/>
        <v>24.546292312800194</v>
      </c>
      <c r="B1807" s="9">
        <f t="shared" si="114"/>
        <v>0.13883965099240261</v>
      </c>
      <c r="C1807" s="9">
        <f t="shared" si="115"/>
        <v>18.030899106297035</v>
      </c>
      <c r="D1807" s="9">
        <f t="shared" si="116"/>
        <v>28.957050072525334</v>
      </c>
    </row>
    <row r="1808" spans="1:4" x14ac:dyDescent="0.15">
      <c r="A1808" s="8">
        <f t="shared" ref="A1808:A1871" si="117">A1807+$B$8</f>
        <v>24.559990020564033</v>
      </c>
      <c r="B1808" s="9">
        <f t="shared" si="114"/>
        <v>0.39125476783671642</v>
      </c>
      <c r="C1808" s="9">
        <f t="shared" si="115"/>
        <v>18.427544315893361</v>
      </c>
      <c r="D1808" s="9">
        <f t="shared" si="116"/>
        <v>17.290230192473636</v>
      </c>
    </row>
    <row r="1809" spans="1:4" x14ac:dyDescent="0.15">
      <c r="A1809" s="8">
        <f t="shared" si="117"/>
        <v>24.573687728327872</v>
      </c>
      <c r="B1809" s="9">
        <f t="shared" si="114"/>
        <v>0.64691400212453476</v>
      </c>
      <c r="C1809" s="9">
        <f t="shared" si="115"/>
        <v>18.664380836239385</v>
      </c>
      <c r="D1809" s="9">
        <f t="shared" si="116"/>
        <v>1.1489858513668603</v>
      </c>
    </row>
    <row r="1810" spans="1:4" x14ac:dyDescent="0.15">
      <c r="A1810" s="8">
        <f t="shared" si="117"/>
        <v>24.587385436091711</v>
      </c>
      <c r="B1810" s="9">
        <f t="shared" si="114"/>
        <v>0.90278881740816785</v>
      </c>
      <c r="C1810" s="9">
        <f t="shared" si="115"/>
        <v>18.680119308656195</v>
      </c>
      <c r="D1810" s="9">
        <f t="shared" si="116"/>
        <v>-19.42665239117629</v>
      </c>
    </row>
    <row r="1811" spans="1:4" x14ac:dyDescent="0.15">
      <c r="A1811" s="8">
        <f t="shared" si="117"/>
        <v>24.601083143855551</v>
      </c>
      <c r="B1811" s="9">
        <f t="shared" si="114"/>
        <v>1.155018664337444</v>
      </c>
      <c r="C1811" s="9">
        <f t="shared" si="115"/>
        <v>18.414018701372164</v>
      </c>
      <c r="D1811" s="9">
        <f t="shared" si="116"/>
        <v>-43.483466259224741</v>
      </c>
    </row>
    <row r="1812" spans="1:4" x14ac:dyDescent="0.15">
      <c r="A1812" s="8">
        <f t="shared" si="117"/>
        <v>24.61478085161939</v>
      </c>
      <c r="B1812" s="9">
        <f t="shared" si="114"/>
        <v>1.3990898303338895</v>
      </c>
      <c r="C1812" s="9">
        <f t="shared" si="115"/>
        <v>17.818394887994518</v>
      </c>
      <c r="D1812" s="9">
        <f t="shared" si="116"/>
        <v>-69.288195811673603</v>
      </c>
    </row>
    <row r="1813" spans="1:4" x14ac:dyDescent="0.15">
      <c r="A1813" s="8">
        <f t="shared" si="117"/>
        <v>24.628478559383229</v>
      </c>
      <c r="B1813" s="9">
        <f t="shared" si="114"/>
        <v>1.6301606462968545</v>
      </c>
      <c r="C1813" s="9">
        <f t="shared" si="115"/>
        <v>16.869305430282505</v>
      </c>
      <c r="D1813" s="9">
        <f t="shared" si="116"/>
        <v>-94.722553802460808</v>
      </c>
    </row>
    <row r="1814" spans="1:4" x14ac:dyDescent="0.15">
      <c r="A1814" s="8">
        <f t="shared" si="117"/>
        <v>24.642176267147068</v>
      </c>
      <c r="B1814" s="9">
        <f t="shared" si="114"/>
        <v>1.8434589349040171</v>
      </c>
      <c r="C1814" s="9">
        <f t="shared" si="115"/>
        <v>15.571823569651809</v>
      </c>
      <c r="D1814" s="9">
        <f t="shared" si="116"/>
        <v>-117.80646962968513</v>
      </c>
    </row>
    <row r="1815" spans="1:4" x14ac:dyDescent="0.15">
      <c r="A1815" s="8">
        <f t="shared" si="117"/>
        <v>24.655873974910907</v>
      </c>
      <c r="B1815" s="9">
        <f t="shared" si="114"/>
        <v>2.034653525710227</v>
      </c>
      <c r="C1815" s="9">
        <f t="shared" si="115"/>
        <v>13.958144975974717</v>
      </c>
      <c r="D1815" s="9">
        <f t="shared" si="116"/>
        <v>-137.14478180869588</v>
      </c>
    </row>
    <row r="1816" spans="1:4" x14ac:dyDescent="0.15">
      <c r="A1816" s="8">
        <f t="shared" si="117"/>
        <v>24.669571682674746</v>
      </c>
      <c r="B1816" s="9">
        <f t="shared" si="114"/>
        <v>2.2001160253876049</v>
      </c>
      <c r="C1816" s="9">
        <f t="shared" si="115"/>
        <v>12.079575833423633</v>
      </c>
      <c r="D1816" s="9">
        <f t="shared" si="116"/>
        <v>-152.13852019043671</v>
      </c>
    </row>
    <row r="1817" spans="1:4" x14ac:dyDescent="0.15">
      <c r="A1817" s="8">
        <f t="shared" si="117"/>
        <v>24.683269390438586</v>
      </c>
      <c r="B1817" s="9">
        <f t="shared" si="114"/>
        <v>2.3370332008162866</v>
      </c>
      <c r="C1817" s="9">
        <f t="shared" si="115"/>
        <v>9.9956268442319942</v>
      </c>
      <c r="D1817" s="9">
        <f t="shared" si="116"/>
        <v>-162.92803324598466</v>
      </c>
    </row>
    <row r="1818" spans="1:4" x14ac:dyDescent="0.15">
      <c r="A1818" s="8">
        <f t="shared" si="117"/>
        <v>24.696967098202425</v>
      </c>
      <c r="B1818" s="9">
        <f t="shared" si="114"/>
        <v>2.4433806458940528</v>
      </c>
      <c r="C1818" s="9">
        <f t="shared" si="115"/>
        <v>7.7638862582913264</v>
      </c>
      <c r="D1818" s="9">
        <f t="shared" si="116"/>
        <v>-170.14940890713697</v>
      </c>
    </row>
    <row r="1819" spans="1:4" x14ac:dyDescent="0.15">
      <c r="A1819" s="8">
        <f t="shared" si="117"/>
        <v>24.710664805966264</v>
      </c>
      <c r="B1819" s="9">
        <f t="shared" si="114"/>
        <v>2.5178034341400144</v>
      </c>
      <c r="C1819" s="9">
        <f t="shared" si="115"/>
        <v>5.4332293788912889</v>
      </c>
      <c r="D1819" s="9">
        <f t="shared" si="116"/>
        <v>-174.62632671227314</v>
      </c>
    </row>
    <row r="1820" spans="1:4" x14ac:dyDescent="0.15">
      <c r="A1820" s="8">
        <f t="shared" si="117"/>
        <v>24.724362513730103</v>
      </c>
      <c r="B1820" s="9">
        <f t="shared" si="114"/>
        <v>2.5594615740107911</v>
      </c>
      <c r="C1820" s="9">
        <f t="shared" si="115"/>
        <v>3.0412489877137654</v>
      </c>
      <c r="D1820" s="9">
        <f t="shared" si="116"/>
        <v>-177.09280190972711</v>
      </c>
    </row>
    <row r="1821" spans="1:4" x14ac:dyDescent="0.15">
      <c r="A1821" s="8">
        <f t="shared" si="117"/>
        <v>24.738060221493942</v>
      </c>
      <c r="B1821" s="9">
        <f t="shared" si="114"/>
        <v>2.5678922876761887</v>
      </c>
      <c r="C1821" s="9">
        <f t="shared" si="115"/>
        <v>0.61548354007475847</v>
      </c>
      <c r="D1821" s="9">
        <f t="shared" si="116"/>
        <v>-177.99184215889667</v>
      </c>
    </row>
    <row r="1822" spans="1:4" x14ac:dyDescent="0.15">
      <c r="A1822" s="8">
        <f t="shared" si="117"/>
        <v>24.751757929257781</v>
      </c>
      <c r="B1822" s="9">
        <f t="shared" si="114"/>
        <v>2.5429268907333813</v>
      </c>
      <c r="C1822" s="9">
        <f t="shared" si="115"/>
        <v>-1.8225966981653028</v>
      </c>
      <c r="D1822" s="9">
        <f t="shared" si="116"/>
        <v>-177.35771869078533</v>
      </c>
    </row>
    <row r="1823" spans="1:4" x14ac:dyDescent="0.15">
      <c r="A1823" s="8">
        <f t="shared" si="117"/>
        <v>24.765455637021621</v>
      </c>
      <c r="B1823" s="9">
        <f t="shared" si="114"/>
        <v>2.4846843619918659</v>
      </c>
      <c r="C1823" s="9">
        <f t="shared" si="115"/>
        <v>-4.2519908984529824</v>
      </c>
      <c r="D1823" s="9">
        <f t="shared" si="116"/>
        <v>-174.77797037932683</v>
      </c>
    </row>
    <row r="1824" spans="1:4" x14ac:dyDescent="0.15">
      <c r="A1824" s="8">
        <f t="shared" si="117"/>
        <v>24.77915334478546</v>
      </c>
      <c r="B1824" s="9">
        <f t="shared" si="114"/>
        <v>2.3936487323988245</v>
      </c>
      <c r="C1824" s="9">
        <f t="shared" si="115"/>
        <v>-6.6460484602660443</v>
      </c>
      <c r="D1824" s="9">
        <f t="shared" si="116"/>
        <v>-169.43947575737815</v>
      </c>
    </row>
    <row r="1825" spans="1:4" x14ac:dyDescent="0.15">
      <c r="A1825" s="8">
        <f t="shared" si="117"/>
        <v>24.792851052549299</v>
      </c>
      <c r="B1825" s="9">
        <f t="shared" si="114"/>
        <v>2.2708216487416233</v>
      </c>
      <c r="C1825" s="9">
        <f t="shared" si="115"/>
        <v>-8.9669808828488229</v>
      </c>
      <c r="D1825" s="9">
        <f t="shared" si="116"/>
        <v>-160.27626892977239</v>
      </c>
    </row>
    <row r="1826" spans="1:4" x14ac:dyDescent="0.15">
      <c r="A1826" s="8">
        <f t="shared" si="117"/>
        <v>24.806548760313138</v>
      </c>
      <c r="B1826" s="9">
        <f t="shared" si="114"/>
        <v>2.1179223778418699</v>
      </c>
      <c r="C1826" s="9">
        <f t="shared" si="115"/>
        <v>-11.162398376127436</v>
      </c>
      <c r="D1826" s="9">
        <f t="shared" si="116"/>
        <v>-146.23674123493859</v>
      </c>
    </row>
    <row r="1827" spans="1:4" x14ac:dyDescent="0.15">
      <c r="A1827" s="8">
        <f t="shared" si="117"/>
        <v>24.820246468076977</v>
      </c>
      <c r="B1827" s="9">
        <f t="shared" si="114"/>
        <v>1.9375851169419587</v>
      </c>
      <c r="C1827" s="9">
        <f t="shared" si="115"/>
        <v>-13.165506521899882</v>
      </c>
      <c r="D1827" s="9">
        <f t="shared" si="116"/>
        <v>-126.6564554503466</v>
      </c>
    </row>
    <row r="1828" spans="1:4" x14ac:dyDescent="0.15">
      <c r="A1828" s="8">
        <f t="shared" si="117"/>
        <v>24.833944175840816</v>
      </c>
      <c r="B1828" s="9">
        <f t="shared" si="114"/>
        <v>1.7334836601993699</v>
      </c>
      <c r="C1828" s="9">
        <f t="shared" si="115"/>
        <v>-14.90040963506252</v>
      </c>
      <c r="D1828" s="9">
        <f t="shared" si="116"/>
        <v>-101.65509638929642</v>
      </c>
    </row>
    <row r="1829" spans="1:4" x14ac:dyDescent="0.15">
      <c r="A1829" s="8">
        <f t="shared" si="117"/>
        <v>24.847641883604656</v>
      </c>
      <c r="B1829" s="9">
        <f t="shared" si="114"/>
        <v>1.5103089425605092</v>
      </c>
      <c r="C1829" s="9">
        <f t="shared" si="115"/>
        <v>-16.292851438108066</v>
      </c>
      <c r="D1829" s="9">
        <f t="shared" si="116"/>
        <v>-72.400705834927521</v>
      </c>
    </row>
    <row r="1830" spans="1:4" x14ac:dyDescent="0.15">
      <c r="A1830" s="8">
        <f t="shared" si="117"/>
        <v>24.861339591368495</v>
      </c>
      <c r="B1830" s="9">
        <f t="shared" si="114"/>
        <v>1.2735498833538093</v>
      </c>
      <c r="C1830" s="9">
        <f t="shared" si="115"/>
        <v>-17.284575148530632</v>
      </c>
      <c r="D1830" s="9">
        <f t="shared" si="116"/>
        <v>-41.06806011145644</v>
      </c>
    </row>
    <row r="1831" spans="1:4" x14ac:dyDescent="0.15">
      <c r="A1831" s="8">
        <f t="shared" si="117"/>
        <v>24.875037299132334</v>
      </c>
      <c r="B1831" s="9">
        <f t="shared" si="114"/>
        <v>1.0290853391017765</v>
      </c>
      <c r="C1831" s="9">
        <f t="shared" si="115"/>
        <v>-17.847113434365166</v>
      </c>
      <c r="D1831" s="9">
        <f t="shared" si="116"/>
        <v>-10.420581583903422</v>
      </c>
    </row>
    <row r="1832" spans="1:4" x14ac:dyDescent="0.15">
      <c r="A1832" s="8">
        <f t="shared" si="117"/>
        <v>24.888735006896173</v>
      </c>
      <c r="B1832" s="9">
        <f t="shared" si="114"/>
        <v>0.78266561032579685</v>
      </c>
      <c r="C1832" s="9">
        <f t="shared" si="115"/>
        <v>-17.989851515630725</v>
      </c>
      <c r="D1832" s="9">
        <f t="shared" si="116"/>
        <v>16.860793469500898</v>
      </c>
    </row>
    <row r="1833" spans="1:4" x14ac:dyDescent="0.15">
      <c r="A1833" s="8">
        <f t="shared" si="117"/>
        <v>24.902432714660012</v>
      </c>
      <c r="B1833" s="9">
        <f t="shared" si="114"/>
        <v>0.53940942498427913</v>
      </c>
      <c r="C1833" s="9">
        <f t="shared" si="115"/>
        <v>-17.758897294019043</v>
      </c>
      <c r="D1833" s="9">
        <f t="shared" si="116"/>
        <v>38.825485504322188</v>
      </c>
    </row>
    <row r="1834" spans="1:4" x14ac:dyDescent="0.15">
      <c r="A1834" s="8">
        <f t="shared" si="117"/>
        <v>24.916130422423851</v>
      </c>
      <c r="B1834" s="9">
        <f t="shared" si="114"/>
        <v>0.30343795669828866</v>
      </c>
      <c r="C1834" s="9">
        <f t="shared" si="115"/>
        <v>-17.227077139791639</v>
      </c>
      <c r="D1834" s="9">
        <f t="shared" si="116"/>
        <v>54.616775128741807</v>
      </c>
    </row>
    <row r="1835" spans="1:4" x14ac:dyDescent="0.15">
      <c r="A1835" s="8">
        <f t="shared" si="117"/>
        <v>24.929828130187691</v>
      </c>
      <c r="B1835" s="9">
        <f t="shared" si="114"/>
        <v>7.7714080892601983E-2</v>
      </c>
      <c r="C1835" s="9">
        <f t="shared" si="115"/>
        <v>-16.478952515074781</v>
      </c>
      <c r="D1835" s="9">
        <f t="shared" si="116"/>
        <v>64.460148040846747</v>
      </c>
    </row>
    <row r="1836" spans="1:4" x14ac:dyDescent="0.15">
      <c r="A1836" s="8">
        <f t="shared" si="117"/>
        <v>24.94352583795153</v>
      </c>
      <c r="B1836" s="9">
        <f t="shared" si="114"/>
        <v>-0.1359153179545754</v>
      </c>
      <c r="C1836" s="9">
        <f t="shared" si="115"/>
        <v>-15.595996244797414</v>
      </c>
      <c r="D1836" s="9">
        <f t="shared" si="116"/>
        <v>69.372469637161856</v>
      </c>
    </row>
    <row r="1837" spans="1:4" x14ac:dyDescent="0.15">
      <c r="A1837" s="8">
        <f t="shared" si="117"/>
        <v>24.957223545715369</v>
      </c>
      <c r="B1837" s="9">
        <f t="shared" ref="B1837:B1900" si="118">B1836+C1837*$B$8</f>
        <v>-0.33652855470653276</v>
      </c>
      <c r="C1837" s="9">
        <f t="shared" ref="C1837:C1900" si="119">C1836+D1836*$B$8</f>
        <v>-14.645752428851724</v>
      </c>
      <c r="D1837" s="9">
        <f t="shared" ref="D1837:D1900" si="120">-($B$3/$B$4)*($B$5*SIN(B1837)+$B$6*COS(B1837)*SIN($B$7*A1837))-$B$11*C1837/$B$4</f>
        <v>70.770475139589891</v>
      </c>
    </row>
    <row r="1838" spans="1:4" x14ac:dyDescent="0.15">
      <c r="A1838" s="8">
        <f t="shared" si="117"/>
        <v>24.970921253479208</v>
      </c>
      <c r="B1838" s="9">
        <f t="shared" si="118"/>
        <v>-0.52386332550808401</v>
      </c>
      <c r="C1838" s="9">
        <f t="shared" si="119"/>
        <v>-13.676359142081534</v>
      </c>
      <c r="D1838" s="9">
        <f t="shared" si="120"/>
        <v>70.125513020711963</v>
      </c>
    </row>
    <row r="1839" spans="1:4" x14ac:dyDescent="0.15">
      <c r="A1839" s="8">
        <f t="shared" si="117"/>
        <v>24.984618961243047</v>
      </c>
      <c r="B1839" s="9">
        <f t="shared" si="118"/>
        <v>-0.69804064279439959</v>
      </c>
      <c r="C1839" s="9">
        <f t="shared" si="119"/>
        <v>-12.71580035793448</v>
      </c>
      <c r="D1839" s="9">
        <f t="shared" si="120"/>
        <v>68.731652688577839</v>
      </c>
    </row>
    <row r="1840" spans="1:4" x14ac:dyDescent="0.15">
      <c r="A1840" s="8">
        <f t="shared" si="117"/>
        <v>24.998316669006886</v>
      </c>
      <c r="B1840" s="9">
        <f t="shared" si="118"/>
        <v>-0.85932203267397833</v>
      </c>
      <c r="C1840" s="9">
        <f t="shared" si="119"/>
        <v>-11.77433426528061</v>
      </c>
      <c r="D1840" s="9">
        <f t="shared" si="120"/>
        <v>67.587955400487104</v>
      </c>
    </row>
    <row r="1841" spans="1:4" x14ac:dyDescent="0.15">
      <c r="A1841" s="8">
        <f t="shared" si="117"/>
        <v>25.012014376770725</v>
      </c>
      <c r="B1841" s="9">
        <f t="shared" si="118"/>
        <v>-1.0079220838643261</v>
      </c>
      <c r="C1841" s="9">
        <f t="shared" si="119"/>
        <v>-10.848534203849301</v>
      </c>
      <c r="D1841" s="9">
        <f t="shared" si="120"/>
        <v>67.364687419874954</v>
      </c>
    </row>
    <row r="1842" spans="1:4" x14ac:dyDescent="0.15">
      <c r="A1842" s="8">
        <f t="shared" si="117"/>
        <v>25.025712084534565</v>
      </c>
      <c r="B1842" s="9">
        <f t="shared" si="118"/>
        <v>-1.1438826875110446</v>
      </c>
      <c r="C1842" s="9">
        <f t="shared" si="119"/>
        <v>-9.9257924019694403</v>
      </c>
      <c r="D1842" s="9">
        <f t="shared" si="120"/>
        <v>68.419832892215084</v>
      </c>
    </row>
    <row r="1843" spans="1:4" x14ac:dyDescent="0.15">
      <c r="A1843" s="8">
        <f t="shared" si="117"/>
        <v>25.039409792298404</v>
      </c>
      <c r="B1843" s="9">
        <f t="shared" si="118"/>
        <v>-1.2670058696256936</v>
      </c>
      <c r="C1843" s="9">
        <f t="shared" si="119"/>
        <v>-8.9885975257611257</v>
      </c>
      <c r="D1843" s="9">
        <f t="shared" si="120"/>
        <v>70.841005447894958</v>
      </c>
    </row>
    <row r="1844" spans="1:4" x14ac:dyDescent="0.15">
      <c r="A1844" s="8">
        <f t="shared" si="117"/>
        <v>25.053107500062243</v>
      </c>
      <c r="B1844" s="9">
        <f t="shared" si="118"/>
        <v>-1.3768373523858164</v>
      </c>
      <c r="C1844" s="9">
        <f t="shared" si="119"/>
        <v>-8.0182381354392795</v>
      </c>
      <c r="D1844" s="9">
        <f t="shared" si="120"/>
        <v>74.497740956919912</v>
      </c>
    </row>
    <row r="1845" spans="1:4" x14ac:dyDescent="0.15">
      <c r="A1845" s="8">
        <f t="shared" si="117"/>
        <v>25.066805207826082</v>
      </c>
      <c r="B1845" s="9">
        <f t="shared" si="118"/>
        <v>-1.4726910327540874</v>
      </c>
      <c r="C1845" s="9">
        <f t="shared" si="119"/>
        <v>-6.9977898507451535</v>
      </c>
      <c r="D1845" s="9">
        <f t="shared" si="120"/>
        <v>79.095674144113914</v>
      </c>
    </row>
    <row r="1846" spans="1:4" x14ac:dyDescent="0.15">
      <c r="A1846" s="8">
        <f t="shared" si="117"/>
        <v>25.080502915589921</v>
      </c>
      <c r="B1846" s="9">
        <f t="shared" si="118"/>
        <v>-1.5537042134100778</v>
      </c>
      <c r="C1846" s="9">
        <f t="shared" si="119"/>
        <v>-5.9143604209351839</v>
      </c>
      <c r="D1846" s="9">
        <f t="shared" si="120"/>
        <v>84.227131013085497</v>
      </c>
    </row>
    <row r="1847" spans="1:4" x14ac:dyDescent="0.15">
      <c r="A1847" s="8">
        <f t="shared" si="117"/>
        <v>25.09420062335376</v>
      </c>
      <c r="B1847" s="9">
        <f t="shared" si="118"/>
        <v>-1.6189140934798891</v>
      </c>
      <c r="C1847" s="9">
        <f t="shared" si="119"/>
        <v>-4.7606417945312938</v>
      </c>
      <c r="D1847" s="9">
        <f t="shared" si="120"/>
        <v>89.413930575930934</v>
      </c>
    </row>
    <row r="1848" spans="1:4" x14ac:dyDescent="0.15">
      <c r="A1848" s="8">
        <f t="shared" si="117"/>
        <v>25.1078983311176</v>
      </c>
      <c r="B1848" s="9">
        <f t="shared" si="118"/>
        <v>-1.6673474882950423</v>
      </c>
      <c r="C1848" s="9">
        <f t="shared" si="119"/>
        <v>-3.5358759034859348</v>
      </c>
      <c r="D1848" s="9">
        <f t="shared" si="120"/>
        <v>94.139530606714757</v>
      </c>
    </row>
    <row r="1849" spans="1:4" x14ac:dyDescent="0.15">
      <c r="A1849" s="8">
        <f t="shared" si="117"/>
        <v>25.121596038881439</v>
      </c>
      <c r="B1849" s="9">
        <f t="shared" si="118"/>
        <v>-1.6981177467629704</v>
      </c>
      <c r="C1849" s="9">
        <f t="shared" si="119"/>
        <v>-2.2463801242101065</v>
      </c>
      <c r="D1849" s="9">
        <f t="shared" si="120"/>
        <v>97.870139980472928</v>
      </c>
    </row>
    <row r="1850" spans="1:4" x14ac:dyDescent="0.15">
      <c r="A1850" s="8">
        <f t="shared" si="117"/>
        <v>25.135293746645278</v>
      </c>
      <c r="B1850" s="9">
        <f t="shared" si="118"/>
        <v>-1.7105249051001039</v>
      </c>
      <c r="C1850" s="9">
        <f t="shared" si="119"/>
        <v>-0.90578354795149751</v>
      </c>
      <c r="D1850" s="9">
        <f t="shared" si="120"/>
        <v>100.06806651741984</v>
      </c>
    </row>
    <row r="1851" spans="1:4" x14ac:dyDescent="0.15">
      <c r="A1851" s="8">
        <f t="shared" si="117"/>
        <v>25.148991454409117</v>
      </c>
      <c r="B1851" s="9">
        <f t="shared" si="118"/>
        <v>-1.7041565725089418</v>
      </c>
      <c r="C1851" s="9">
        <f t="shared" si="119"/>
        <v>0.46491958369659847</v>
      </c>
      <c r="D1851" s="9">
        <f t="shared" si="120"/>
        <v>100.20447154946564</v>
      </c>
    </row>
    <row r="1852" spans="1:4" x14ac:dyDescent="0.15">
      <c r="A1852" s="8">
        <f t="shared" si="117"/>
        <v>25.162689162172956</v>
      </c>
      <c r="B1852" s="9">
        <f t="shared" si="118"/>
        <v>-1.6789871556955305</v>
      </c>
      <c r="C1852" s="9">
        <f t="shared" si="119"/>
        <v>1.8374911516111749</v>
      </c>
      <c r="D1852" s="9">
        <f t="shared" si="120"/>
        <v>97.781357729583135</v>
      </c>
    </row>
    <row r="1853" spans="1:4" x14ac:dyDescent="0.15">
      <c r="A1853" s="8">
        <f t="shared" si="117"/>
        <v>25.176386869936795</v>
      </c>
      <c r="B1853" s="9">
        <f t="shared" si="118"/>
        <v>-1.6354712967162899</v>
      </c>
      <c r="C1853" s="9">
        <f t="shared" si="119"/>
        <v>3.1768716145424793</v>
      </c>
      <c r="D1853" s="9">
        <f t="shared" si="120"/>
        <v>92.372254791994052</v>
      </c>
    </row>
    <row r="1854" spans="1:4" x14ac:dyDescent="0.15">
      <c r="A1854" s="8">
        <f t="shared" si="117"/>
        <v>25.190084577700635</v>
      </c>
      <c r="B1854" s="9">
        <f t="shared" si="118"/>
        <v>-1.5746238903990042</v>
      </c>
      <c r="C1854" s="9">
        <f t="shared" si="119"/>
        <v>4.4421597661701613</v>
      </c>
      <c r="D1854" s="9">
        <f t="shared" si="120"/>
        <v>83.686105828982804</v>
      </c>
    </row>
    <row r="1855" spans="1:4" x14ac:dyDescent="0.15">
      <c r="A1855" s="8">
        <f t="shared" si="117"/>
        <v>25.203782285464474</v>
      </c>
      <c r="B1855" s="9">
        <f t="shared" si="118"/>
        <v>-1.4980746945348711</v>
      </c>
      <c r="C1855" s="9">
        <f t="shared" si="119"/>
        <v>5.588467587709335</v>
      </c>
      <c r="D1855" s="9">
        <f t="shared" si="120"/>
        <v>71.648786549891355</v>
      </c>
    </row>
    <row r="1856" spans="1:4" x14ac:dyDescent="0.15">
      <c r="A1856" s="8">
        <f t="shared" si="117"/>
        <v>25.217479993228313</v>
      </c>
      <c r="B1856" s="9">
        <f t="shared" si="118"/>
        <v>-1.4080822376114599</v>
      </c>
      <c r="C1856" s="9">
        <f t="shared" si="119"/>
        <v>6.5698917275034798</v>
      </c>
      <c r="D1856" s="9">
        <f t="shared" si="120"/>
        <v>56.483473572624057</v>
      </c>
    </row>
    <row r="1857" spans="1:4" x14ac:dyDescent="0.15">
      <c r="A1857" s="8">
        <f t="shared" si="117"/>
        <v>25.231177700992152</v>
      </c>
      <c r="B1857" s="9">
        <f t="shared" si="118"/>
        <v>-1.307491944809239</v>
      </c>
      <c r="C1857" s="9">
        <f t="shared" si="119"/>
        <v>7.343585841987851</v>
      </c>
      <c r="D1857" s="9">
        <f t="shared" si="120"/>
        <v>38.760188896692377</v>
      </c>
    </row>
    <row r="1858" spans="1:4" x14ac:dyDescent="0.15">
      <c r="A1858" s="8">
        <f t="shared" si="117"/>
        <v>25.244875408755991</v>
      </c>
      <c r="B1858" s="9">
        <f t="shared" si="118"/>
        <v>-1.1996291863710185</v>
      </c>
      <c r="C1858" s="9">
        <f t="shared" si="119"/>
        <v>7.8745115823659706</v>
      </c>
      <c r="D1858" s="9">
        <f t="shared" si="120"/>
        <v>19.384101883428404</v>
      </c>
    </row>
    <row r="1859" spans="1:4" x14ac:dyDescent="0.15">
      <c r="A1859" s="8">
        <f t="shared" si="117"/>
        <v>25.25857311651983</v>
      </c>
      <c r="B1859" s="9">
        <f t="shared" si="118"/>
        <v>-1.0881294432109825</v>
      </c>
      <c r="C1859" s="9">
        <f t="shared" si="119"/>
        <v>8.140029345229669</v>
      </c>
      <c r="D1859" s="9">
        <f t="shared" si="120"/>
        <v>-0.49293403483494846</v>
      </c>
    </row>
    <row r="1860" spans="1:4" x14ac:dyDescent="0.15">
      <c r="A1860" s="8">
        <f t="shared" si="117"/>
        <v>25.27227082428367</v>
      </c>
      <c r="B1860" s="9">
        <f t="shared" si="118"/>
        <v>-0.97672218788269327</v>
      </c>
      <c r="C1860" s="9">
        <f t="shared" si="119"/>
        <v>8.1332772788736492</v>
      </c>
      <c r="D1860" s="9">
        <f t="shared" si="120"/>
        <v>-19.625477026092234</v>
      </c>
    </row>
    <row r="1861" spans="1:4" x14ac:dyDescent="0.15">
      <c r="A1861" s="8">
        <f t="shared" si="117"/>
        <v>25.285968532047509</v>
      </c>
      <c r="B1861" s="9">
        <f t="shared" si="118"/>
        <v>-0.86899720581790041</v>
      </c>
      <c r="C1861" s="9">
        <f t="shared" si="119"/>
        <v>7.8644532298442869</v>
      </c>
      <c r="D1861" s="9">
        <f t="shared" si="120"/>
        <v>-36.852587456232868</v>
      </c>
    </row>
    <row r="1862" spans="1:4" x14ac:dyDescent="0.15">
      <c r="A1862" s="8">
        <f t="shared" si="117"/>
        <v>25.299666239811348</v>
      </c>
      <c r="B1862" s="9">
        <f t="shared" si="118"/>
        <v>-0.76818677147596448</v>
      </c>
      <c r="C1862" s="9">
        <f t="shared" si="119"/>
        <v>7.3596572565274618</v>
      </c>
      <c r="D1862" s="9">
        <f t="shared" si="120"/>
        <v>-51.249821211746045</v>
      </c>
    </row>
    <row r="1863" spans="1:4" x14ac:dyDescent="0.15">
      <c r="A1863" s="8">
        <f t="shared" si="117"/>
        <v>25.313363947575187</v>
      </c>
      <c r="B1863" s="9">
        <f t="shared" si="118"/>
        <v>-0.67699219748514672</v>
      </c>
      <c r="C1863" s="9">
        <f t="shared" si="119"/>
        <v>6.6576521826199277</v>
      </c>
      <c r="D1863" s="9">
        <f t="shared" si="120"/>
        <v>-62.215820126491202</v>
      </c>
    </row>
    <row r="1864" spans="1:4" x14ac:dyDescent="0.15">
      <c r="A1864" s="8">
        <f t="shared" si="117"/>
        <v>25.327061655339026</v>
      </c>
      <c r="B1864" s="9">
        <f t="shared" si="118"/>
        <v>-0.59747100349491145</v>
      </c>
      <c r="C1864" s="9">
        <f t="shared" si="119"/>
        <v>5.8054380602396307</v>
      </c>
      <c r="D1864" s="9">
        <f t="shared" si="120"/>
        <v>-69.481908771848097</v>
      </c>
    </row>
    <row r="1865" spans="1:4" x14ac:dyDescent="0.15">
      <c r="A1865" s="8">
        <f t="shared" si="117"/>
        <v>25.340759363102865</v>
      </c>
      <c r="B1865" s="9">
        <f t="shared" si="118"/>
        <v>-0.53098650535808711</v>
      </c>
      <c r="C1865" s="9">
        <f t="shared" si="119"/>
        <v>4.8536951790090805</v>
      </c>
      <c r="D1865" s="9">
        <f t="shared" si="120"/>
        <v>-73.0608209063261</v>
      </c>
    </row>
    <row r="1866" spans="1:4" x14ac:dyDescent="0.15">
      <c r="A1866" s="8">
        <f t="shared" si="117"/>
        <v>25.354457070866705</v>
      </c>
      <c r="B1866" s="9">
        <f t="shared" si="118"/>
        <v>-0.47821020433029515</v>
      </c>
      <c r="C1866" s="9">
        <f t="shared" si="119"/>
        <v>3.8529294052479908</v>
      </c>
      <c r="D1866" s="9">
        <f t="shared" si="120"/>
        <v>-73.165539316306635</v>
      </c>
    </row>
    <row r="1867" spans="1:4" x14ac:dyDescent="0.15">
      <c r="A1867" s="8">
        <f t="shared" si="117"/>
        <v>25.368154778630544</v>
      </c>
      <c r="B1867" s="9">
        <f t="shared" si="118"/>
        <v>-0.43916174843337752</v>
      </c>
      <c r="C1867" s="9">
        <f t="shared" si="119"/>
        <v>2.8507292293094935</v>
      </c>
      <c r="D1867" s="9">
        <f t="shared" si="120"/>
        <v>-70.128424678935502</v>
      </c>
    </row>
    <row r="1868" spans="1:4" x14ac:dyDescent="0.15">
      <c r="A1868" s="8">
        <f t="shared" si="117"/>
        <v>25.381852486394383</v>
      </c>
      <c r="B1868" s="9">
        <f t="shared" si="118"/>
        <v>-0.41327129235796944</v>
      </c>
      <c r="C1868" s="9">
        <f t="shared" si="119"/>
        <v>1.8901305621189863</v>
      </c>
      <c r="D1868" s="9">
        <f t="shared" si="120"/>
        <v>-64.339842232907671</v>
      </c>
    </row>
    <row r="1869" spans="1:4" x14ac:dyDescent="0.15">
      <c r="A1869" s="8">
        <f t="shared" si="117"/>
        <v>25.395550194158222</v>
      </c>
      <c r="B1869" s="9">
        <f t="shared" si="118"/>
        <v>-0.39945274059942593</v>
      </c>
      <c r="C1869" s="9">
        <f t="shared" si="119"/>
        <v>1.0088222056410612</v>
      </c>
      <c r="D1869" s="9">
        <f t="shared" si="120"/>
        <v>-56.212148976524908</v>
      </c>
    </row>
    <row r="1870" spans="1:4" x14ac:dyDescent="0.15">
      <c r="A1870" s="8">
        <f t="shared" si="117"/>
        <v>25.409247901922061</v>
      </c>
      <c r="B1870" s="9">
        <f t="shared" si="118"/>
        <v>-0.39618111684598201</v>
      </c>
      <c r="C1870" s="9">
        <f t="shared" si="119"/>
        <v>0.2388446161831983</v>
      </c>
      <c r="D1870" s="9">
        <f t="shared" si="120"/>
        <v>-46.164634832779207</v>
      </c>
    </row>
    <row r="1871" spans="1:4" x14ac:dyDescent="0.15">
      <c r="A1871" s="8">
        <f t="shared" si="117"/>
        <v>25.4229456096859</v>
      </c>
      <c r="B1871" s="9">
        <f t="shared" si="118"/>
        <v>-0.40157123417214652</v>
      </c>
      <c r="C1871" s="9">
        <f t="shared" si="119"/>
        <v>-0.39350506078058922</v>
      </c>
      <c r="D1871" s="9">
        <f t="shared" si="120"/>
        <v>-34.619847211269125</v>
      </c>
    </row>
    <row r="1872" spans="1:4" x14ac:dyDescent="0.15">
      <c r="A1872" s="8">
        <f t="shared" ref="A1872:A1935" si="121">A1871+$B$8</f>
        <v>25.436643317449739</v>
      </c>
      <c r="B1872" s="9">
        <f t="shared" si="118"/>
        <v>-0.41345697642518031</v>
      </c>
      <c r="C1872" s="9">
        <f t="shared" si="119"/>
        <v>-0.86771761070933684</v>
      </c>
      <c r="D1872" s="9">
        <f t="shared" si="120"/>
        <v>-22.00132822291339</v>
      </c>
    </row>
    <row r="1873" spans="1:4" x14ac:dyDescent="0.15">
      <c r="A1873" s="8">
        <f t="shared" si="121"/>
        <v>25.450341025213579</v>
      </c>
      <c r="B1873" s="9">
        <f t="shared" si="118"/>
        <v>-0.42947076624459585</v>
      </c>
      <c r="C1873" s="9">
        <f t="shared" si="119"/>
        <v>-1.1690853751231245</v>
      </c>
      <c r="D1873" s="9">
        <f t="shared" si="120"/>
        <v>-8.7257733708590379</v>
      </c>
    </row>
    <row r="1874" spans="1:4" x14ac:dyDescent="0.15">
      <c r="A1874" s="8">
        <f t="shared" si="121"/>
        <v>25.464038732977418</v>
      </c>
      <c r="B1874" s="9">
        <f t="shared" si="118"/>
        <v>-0.44712174847182523</v>
      </c>
      <c r="C1874" s="9">
        <f t="shared" si="119"/>
        <v>-1.2886084687706467</v>
      </c>
      <c r="D1874" s="9">
        <f t="shared" si="120"/>
        <v>4.8126957032106148</v>
      </c>
    </row>
    <row r="1875" spans="1:4" x14ac:dyDescent="0.15">
      <c r="A1875" s="8">
        <f t="shared" si="121"/>
        <v>25.477736440741257</v>
      </c>
      <c r="B1875" s="9">
        <f t="shared" si="118"/>
        <v>-0.46386973808951371</v>
      </c>
      <c r="C1875" s="9">
        <f t="shared" si="119"/>
        <v>-1.2226855694717804</v>
      </c>
      <c r="D1875" s="9">
        <f t="shared" si="120"/>
        <v>18.263727363727661</v>
      </c>
    </row>
    <row r="1876" spans="1:4" x14ac:dyDescent="0.15">
      <c r="A1876" s="8">
        <f t="shared" si="121"/>
        <v>25.491434148505096</v>
      </c>
      <c r="B1876" s="9">
        <f t="shared" si="118"/>
        <v>-0.47719095571721032</v>
      </c>
      <c r="C1876" s="9">
        <f t="shared" si="119"/>
        <v>-0.97251436936499525</v>
      </c>
      <c r="D1876" s="9">
        <f t="shared" si="120"/>
        <v>31.341626181198258</v>
      </c>
    </row>
    <row r="1877" spans="1:4" x14ac:dyDescent="0.15">
      <c r="A1877" s="8">
        <f t="shared" si="121"/>
        <v>25.505131856268935</v>
      </c>
      <c r="B1877" s="9">
        <f t="shared" si="118"/>
        <v>-0.48463163184428065</v>
      </c>
      <c r="C1877" s="9">
        <f t="shared" si="119"/>
        <v>-0.54320593309143217</v>
      </c>
      <c r="D1877" s="9">
        <f t="shared" si="120"/>
        <v>43.838960957621971</v>
      </c>
    </row>
    <row r="1878" spans="1:4" x14ac:dyDescent="0.15">
      <c r="A1878" s="8">
        <f t="shared" si="121"/>
        <v>25.518829564032774</v>
      </c>
      <c r="B1878" s="9">
        <f t="shared" si="118"/>
        <v>-0.48384692656436185</v>
      </c>
      <c r="C1878" s="9">
        <f t="shared" si="119"/>
        <v>5.7287342776454753E-2</v>
      </c>
      <c r="D1878" s="9">
        <f t="shared" si="120"/>
        <v>55.62688424036034</v>
      </c>
    </row>
    <row r="1879" spans="1:4" x14ac:dyDescent="0.15">
      <c r="A1879" s="8">
        <f t="shared" si="121"/>
        <v>25.532527271796614</v>
      </c>
      <c r="B1879" s="9">
        <f t="shared" si="118"/>
        <v>-0.47262510486186859</v>
      </c>
      <c r="C1879" s="9">
        <f t="shared" si="119"/>
        <v>0.81924814691385461</v>
      </c>
      <c r="D1879" s="9">
        <f t="shared" si="120"/>
        <v>66.638494261068118</v>
      </c>
    </row>
    <row r="1880" spans="1:4" x14ac:dyDescent="0.15">
      <c r="A1880" s="8">
        <f t="shared" si="121"/>
        <v>25.546224979560453</v>
      </c>
      <c r="B1880" s="9">
        <f t="shared" si="118"/>
        <v>-0.44890008920332786</v>
      </c>
      <c r="C1880" s="9">
        <f t="shared" si="119"/>
        <v>1.7320427671242791</v>
      </c>
      <c r="D1880" s="9">
        <f t="shared" si="120"/>
        <v>76.83425797809646</v>
      </c>
    </row>
    <row r="1881" spans="1:4" x14ac:dyDescent="0.15">
      <c r="A1881" s="8">
        <f t="shared" si="121"/>
        <v>25.559922687324292</v>
      </c>
      <c r="B1881" s="9">
        <f t="shared" si="118"/>
        <v>-0.41075887701121117</v>
      </c>
      <c r="C1881" s="9">
        <f t="shared" si="119"/>
        <v>2.7844959791597184</v>
      </c>
      <c r="D1881" s="9">
        <f t="shared" si="120"/>
        <v>86.150845712560113</v>
      </c>
    </row>
    <row r="1882" spans="1:4" x14ac:dyDescent="0.15">
      <c r="A1882" s="8">
        <f t="shared" si="121"/>
        <v>25.573620395088131</v>
      </c>
      <c r="B1882" s="9">
        <f t="shared" si="118"/>
        <v>-0.35645342303413313</v>
      </c>
      <c r="C1882" s="9">
        <f t="shared" si="119"/>
        <v>3.9645650873380149</v>
      </c>
      <c r="D1882" s="9">
        <f t="shared" si="120"/>
        <v>94.436781849023731</v>
      </c>
    </row>
    <row r="1883" spans="1:4" x14ac:dyDescent="0.15">
      <c r="A1883" s="8">
        <f t="shared" si="121"/>
        <v>25.58731810285197</v>
      </c>
      <c r="B1883" s="9">
        <f t="shared" si="118"/>
        <v>-0.28442906029213844</v>
      </c>
      <c r="C1883" s="9">
        <f t="shared" si="119"/>
        <v>5.2581325272634301</v>
      </c>
      <c r="D1883" s="9">
        <f t="shared" si="120"/>
        <v>101.38105338230345</v>
      </c>
    </row>
    <row r="1884" spans="1:4" x14ac:dyDescent="0.15">
      <c r="A1884" s="8">
        <f t="shared" si="121"/>
        <v>25.601015810615809</v>
      </c>
      <c r="B1884" s="9">
        <f t="shared" si="118"/>
        <v>-0.19338285457540078</v>
      </c>
      <c r="C1884" s="9">
        <f t="shared" si="119"/>
        <v>6.6468205692844622</v>
      </c>
      <c r="D1884" s="9">
        <f t="shared" si="120"/>
        <v>106.44577998944904</v>
      </c>
    </row>
    <row r="1885" spans="1:4" x14ac:dyDescent="0.15">
      <c r="A1885" s="8">
        <f t="shared" si="121"/>
        <v>25.614713518379649</v>
      </c>
      <c r="B1885" s="9">
        <f t="shared" si="118"/>
        <v>-8.2364525422068721E-2</v>
      </c>
      <c r="C1885" s="9">
        <f t="shared" si="119"/>
        <v>8.1048837562739173</v>
      </c>
      <c r="D1885" s="9">
        <f t="shared" si="120"/>
        <v>108.82251936782544</v>
      </c>
    </row>
    <row r="1886" spans="1:4" x14ac:dyDescent="0.15">
      <c r="A1886" s="8">
        <f t="shared" si="121"/>
        <v>25.628411226143488</v>
      </c>
      <c r="B1886" s="9">
        <f t="shared" si="118"/>
        <v>4.9071868117759695E-2</v>
      </c>
      <c r="C1886" s="9">
        <f t="shared" si="119"/>
        <v>9.5955028246991834</v>
      </c>
      <c r="D1886" s="9">
        <f t="shared" si="120"/>
        <v>107.44309483709031</v>
      </c>
    </row>
    <row r="1887" spans="1:4" x14ac:dyDescent="0.15">
      <c r="A1887" s="8">
        <f t="shared" si="121"/>
        <v>25.642108933907327</v>
      </c>
      <c r="B1887" s="9">
        <f t="shared" si="118"/>
        <v>0.20066750848455289</v>
      </c>
      <c r="C1887" s="9">
        <f t="shared" si="119"/>
        <v>11.067226939020168</v>
      </c>
      <c r="D1887" s="9">
        <f t="shared" si="120"/>
        <v>101.08469304725064</v>
      </c>
    </row>
    <row r="1888" spans="1:4" x14ac:dyDescent="0.15">
      <c r="A1888" s="8">
        <f t="shared" si="121"/>
        <v>25.655806641671166</v>
      </c>
      <c r="B1888" s="9">
        <f t="shared" si="118"/>
        <v>0.37122938656682958</v>
      </c>
      <c r="C1888" s="9">
        <f t="shared" si="119"/>
        <v>12.451855523778853</v>
      </c>
      <c r="D1888" s="9">
        <f t="shared" si="120"/>
        <v>88.603125352185586</v>
      </c>
    </row>
    <row r="1889" spans="1:4" x14ac:dyDescent="0.15">
      <c r="A1889" s="8">
        <f t="shared" si="121"/>
        <v>25.669504349435005</v>
      </c>
      <c r="B1889" s="9">
        <f t="shared" si="118"/>
        <v>0.55841562079152263</v>
      </c>
      <c r="C1889" s="9">
        <f t="shared" si="119"/>
        <v>13.665515241815953</v>
      </c>
      <c r="D1889" s="9">
        <f t="shared" si="120"/>
        <v>69.290936046479686</v>
      </c>
    </row>
    <row r="1890" spans="1:4" x14ac:dyDescent="0.15">
      <c r="A1890" s="8">
        <f t="shared" si="121"/>
        <v>25.683202057198844</v>
      </c>
      <c r="B1890" s="9">
        <f t="shared" si="118"/>
        <v>0.7586027191922744</v>
      </c>
      <c r="C1890" s="9">
        <f t="shared" si="119"/>
        <v>14.614642234463542</v>
      </c>
      <c r="D1890" s="9">
        <f t="shared" si="120"/>
        <v>43.281635609646386</v>
      </c>
    </row>
    <row r="1891" spans="1:4" x14ac:dyDescent="0.15">
      <c r="A1891" s="8">
        <f t="shared" si="121"/>
        <v>25.696899764962684</v>
      </c>
      <c r="B1891" s="9">
        <f t="shared" si="118"/>
        <v>0.96691062960660945</v>
      </c>
      <c r="C1891" s="9">
        <f t="shared" si="119"/>
        <v>15.207501430585479</v>
      </c>
      <c r="D1891" s="9">
        <f t="shared" si="120"/>
        <v>11.835081212956915</v>
      </c>
    </row>
    <row r="1892" spans="1:4" x14ac:dyDescent="0.15">
      <c r="A1892" s="8">
        <f t="shared" si="121"/>
        <v>25.710597472726523</v>
      </c>
      <c r="B1892" s="9">
        <f t="shared" si="118"/>
        <v>1.1774391231468395</v>
      </c>
      <c r="C1892" s="9">
        <f t="shared" si="119"/>
        <v>15.369614914401874</v>
      </c>
      <c r="D1892" s="9">
        <f t="shared" si="120"/>
        <v>-22.687278205795451</v>
      </c>
    </row>
    <row r="1893" spans="1:4" x14ac:dyDescent="0.15">
      <c r="A1893" s="8">
        <f t="shared" si="121"/>
        <v>25.724295180490362</v>
      </c>
      <c r="B1893" s="9">
        <f t="shared" si="118"/>
        <v>1.3837108662474427</v>
      </c>
      <c r="C1893" s="9">
        <f t="shared" si="119"/>
        <v>15.058851207581956</v>
      </c>
      <c r="D1893" s="9">
        <f t="shared" si="120"/>
        <v>-57.246071518177715</v>
      </c>
    </row>
    <row r="1894" spans="1:4" x14ac:dyDescent="0.15">
      <c r="A1894" s="8">
        <f t="shared" si="121"/>
        <v>25.737992888254201</v>
      </c>
      <c r="B1894" s="9">
        <f t="shared" si="118"/>
        <v>1.5792416893535239</v>
      </c>
      <c r="C1894" s="9">
        <f t="shared" si="119"/>
        <v>14.274711249298086</v>
      </c>
      <c r="D1894" s="9">
        <f t="shared" si="120"/>
        <v>-88.826704723536125</v>
      </c>
    </row>
    <row r="1895" spans="1:4" x14ac:dyDescent="0.15">
      <c r="A1895" s="8">
        <f t="shared" si="121"/>
        <v>25.75169059601804</v>
      </c>
      <c r="B1895" s="9">
        <f t="shared" si="118"/>
        <v>1.7581062067462154</v>
      </c>
      <c r="C1895" s="9">
        <f t="shared" si="119"/>
        <v>13.057989006370203</v>
      </c>
      <c r="D1895" s="9">
        <f t="shared" si="120"/>
        <v>-115.12873633108732</v>
      </c>
    </row>
    <row r="1896" spans="1:4" x14ac:dyDescent="0.15">
      <c r="A1896" s="8">
        <f t="shared" si="121"/>
        <v>25.765388303781879</v>
      </c>
      <c r="B1896" s="9">
        <f t="shared" si="118"/>
        <v>1.9153694419337173</v>
      </c>
      <c r="C1896" s="9">
        <f t="shared" si="119"/>
        <v>11.480989220886807</v>
      </c>
      <c r="D1896" s="9">
        <f t="shared" si="120"/>
        <v>-134.95778716844046</v>
      </c>
    </row>
    <row r="1897" spans="1:4" x14ac:dyDescent="0.15">
      <c r="A1897" s="8">
        <f t="shared" si="121"/>
        <v>25.779086011545719</v>
      </c>
      <c r="B1897" s="9">
        <f t="shared" si="118"/>
        <v>2.0473109256687434</v>
      </c>
      <c r="C1897" s="9">
        <f t="shared" si="119"/>
        <v>9.6323768917990247</v>
      </c>
      <c r="D1897" s="9">
        <f t="shared" si="120"/>
        <v>-148.21766911472122</v>
      </c>
    </row>
    <row r="1898" spans="1:4" x14ac:dyDescent="0.15">
      <c r="A1898" s="8">
        <f t="shared" si="121"/>
        <v>25.792783719309558</v>
      </c>
      <c r="B1898" s="9">
        <f t="shared" si="118"/>
        <v>2.1514427434561205</v>
      </c>
      <c r="C1898" s="9">
        <f t="shared" si="119"/>
        <v>7.6021345748280744</v>
      </c>
      <c r="D1898" s="9">
        <f t="shared" si="120"/>
        <v>-155.60519911032671</v>
      </c>
    </row>
    <row r="1899" spans="1:4" x14ac:dyDescent="0.15">
      <c r="A1899" s="8">
        <f t="shared" si="121"/>
        <v>25.806481427073397</v>
      </c>
      <c r="B1899" s="9">
        <f t="shared" si="118"/>
        <v>2.2263787937427537</v>
      </c>
      <c r="C1899" s="9">
        <f t="shared" si="119"/>
        <v>5.4707000308807192</v>
      </c>
      <c r="D1899" s="9">
        <f t="shared" si="120"/>
        <v>-158.20241246898593</v>
      </c>
    </row>
    <row r="1900" spans="1:4" x14ac:dyDescent="0.15">
      <c r="A1900" s="8">
        <f t="shared" si="121"/>
        <v>25.820179134837236</v>
      </c>
      <c r="B1900" s="9">
        <f t="shared" si="118"/>
        <v>2.2716317686635925</v>
      </c>
      <c r="C1900" s="9">
        <f t="shared" si="119"/>
        <v>3.3036896173461097</v>
      </c>
      <c r="D1900" s="9">
        <f t="shared" si="120"/>
        <v>-157.12759839972975</v>
      </c>
    </row>
    <row r="1901" spans="1:4" x14ac:dyDescent="0.15">
      <c r="A1901" s="8">
        <f t="shared" si="121"/>
        <v>25.833876842601075</v>
      </c>
      <c r="B1901" s="9">
        <f t="shared" ref="B1901:B1964" si="122">B1900+C1901*$B$8</f>
        <v>2.2874033325708045</v>
      </c>
      <c r="C1901" s="9">
        <f t="shared" ref="C1901:C1964" si="123">C1900+D1900*$B$8</f>
        <v>1.1514016928326343</v>
      </c>
      <c r="D1901" s="9">
        <f t="shared" ref="D1901:D1964" si="124">-($B$3/$B$4)*($B$5*SIN(B1901)+$B$6*COS(B1901)*SIN($B$7*A1901))-$B$11*C1901/$B$4</f>
        <v>-153.31960238868899</v>
      </c>
    </row>
    <row r="1902" spans="1:4" x14ac:dyDescent="0.15">
      <c r="A1902" s="8">
        <f t="shared" si="121"/>
        <v>25.847574550364914</v>
      </c>
      <c r="B1902" s="9">
        <f t="shared" si="122"/>
        <v>2.2744079690858738</v>
      </c>
      <c r="C1902" s="9">
        <f t="shared" si="123"/>
        <v>-0.94872541515573694</v>
      </c>
      <c r="D1902" s="9">
        <f t="shared" si="124"/>
        <v>-147.45695197899886</v>
      </c>
    </row>
    <row r="1903" spans="1:4" x14ac:dyDescent="0.15">
      <c r="A1903" s="8">
        <f t="shared" si="121"/>
        <v>25.861272258128754</v>
      </c>
      <c r="B1903" s="9">
        <f t="shared" si="122"/>
        <v>2.2337456708779277</v>
      </c>
      <c r="C1903" s="9">
        <f t="shared" si="123"/>
        <v>-2.9685476511106175</v>
      </c>
      <c r="D1903" s="9">
        <f t="shared" si="124"/>
        <v>-139.97791799863325</v>
      </c>
    </row>
    <row r="1904" spans="1:4" x14ac:dyDescent="0.15">
      <c r="A1904" s="8">
        <f t="shared" si="121"/>
        <v>25.874969965892593</v>
      </c>
      <c r="B1904" s="9">
        <f t="shared" si="122"/>
        <v>2.1668197081363259</v>
      </c>
      <c r="C1904" s="9">
        <f t="shared" si="123"/>
        <v>-4.8859242652466222</v>
      </c>
      <c r="D1904" s="9">
        <f t="shared" si="124"/>
        <v>-131.16067676201419</v>
      </c>
    </row>
    <row r="1905" spans="1:4" x14ac:dyDescent="0.15">
      <c r="A1905" s="8">
        <f t="shared" si="121"/>
        <v>25.888667673656432</v>
      </c>
      <c r="B1905" s="9">
        <f t="shared" si="122"/>
        <v>2.0752844351282405</v>
      </c>
      <c r="C1905" s="9">
        <f t="shared" si="123"/>
        <v>-6.6825248856401416</v>
      </c>
      <c r="D1905" s="9">
        <f t="shared" si="124"/>
        <v>-121.22759252918047</v>
      </c>
    </row>
    <row r="1906" spans="1:4" x14ac:dyDescent="0.15">
      <c r="A1906" s="8">
        <f t="shared" si="121"/>
        <v>25.902365381420271</v>
      </c>
      <c r="B1906" s="9">
        <f t="shared" si="122"/>
        <v>1.9610035686156126</v>
      </c>
      <c r="C1906" s="9">
        <f t="shared" si="123"/>
        <v>-8.3430650210187007</v>
      </c>
      <c r="D1906" s="9">
        <f t="shared" si="124"/>
        <v>-110.44354872165793</v>
      </c>
    </row>
    <row r="1907" spans="1:4" x14ac:dyDescent="0.15">
      <c r="A1907" s="8">
        <f t="shared" si="121"/>
        <v>25.91606308918411</v>
      </c>
      <c r="B1907" s="9">
        <f t="shared" si="122"/>
        <v>1.8260004885209797</v>
      </c>
      <c r="C1907" s="9">
        <f t="shared" si="123"/>
        <v>-9.8558884758093708</v>
      </c>
      <c r="D1907" s="9">
        <f t="shared" si="124"/>
        <v>-99.182715889652513</v>
      </c>
    </row>
    <row r="1908" spans="1:4" x14ac:dyDescent="0.15">
      <c r="A1908" s="8">
        <f t="shared" si="121"/>
        <v>25.929760796947949</v>
      </c>
      <c r="B1908" s="9">
        <f t="shared" si="122"/>
        <v>1.6723880333555723</v>
      </c>
      <c r="C1908" s="9">
        <f t="shared" si="123"/>
        <v>-11.214464333289778</v>
      </c>
      <c r="D1908" s="9">
        <f t="shared" si="124"/>
        <v>-87.94382692926095</v>
      </c>
    </row>
    <row r="1909" spans="1:4" x14ac:dyDescent="0.15">
      <c r="A1909" s="8">
        <f t="shared" si="121"/>
        <v>25.943458504711788</v>
      </c>
      <c r="B1909" s="9">
        <f t="shared" si="122"/>
        <v>1.5022749243634768</v>
      </c>
      <c r="C1909" s="9">
        <f t="shared" si="123"/>
        <v>-12.419093174200496</v>
      </c>
      <c r="D1909" s="9">
        <f t="shared" si="124"/>
        <v>-77.30435409835107</v>
      </c>
    </row>
    <row r="1910" spans="1:4" x14ac:dyDescent="0.15">
      <c r="A1910" s="8">
        <f t="shared" si="121"/>
        <v>25.957156212475628</v>
      </c>
      <c r="B1910" s="9">
        <f t="shared" si="122"/>
        <v>1.317657416019979</v>
      </c>
      <c r="C1910" s="9">
        <f t="shared" si="123"/>
        <v>-13.477985625512098</v>
      </c>
      <c r="D1910" s="9">
        <f t="shared" si="124"/>
        <v>-67.819301875187193</v>
      </c>
    </row>
    <row r="1911" spans="1:4" x14ac:dyDescent="0.15">
      <c r="A1911" s="8">
        <f t="shared" si="121"/>
        <v>25.970853920239467</v>
      </c>
      <c r="B1911" s="9">
        <f t="shared" si="122"/>
        <v>1.1203151620964389</v>
      </c>
      <c r="C1911" s="9">
        <f t="shared" si="123"/>
        <v>-14.406954603346042</v>
      </c>
      <c r="D1911" s="9">
        <f t="shared" si="124"/>
        <v>-59.886569085464039</v>
      </c>
    </row>
    <row r="1912" spans="1:4" x14ac:dyDescent="0.15">
      <c r="A1912" s="8">
        <f t="shared" si="121"/>
        <v>25.984551628003306</v>
      </c>
      <c r="B1912" s="9">
        <f t="shared" si="122"/>
        <v>0.91173655901854445</v>
      </c>
      <c r="C1912" s="9">
        <f t="shared" si="123"/>
        <v>-15.227263325657729</v>
      </c>
      <c r="D1912" s="9">
        <f t="shared" si="124"/>
        <v>-53.611765790730779</v>
      </c>
    </row>
    <row r="1913" spans="1:4" x14ac:dyDescent="0.15">
      <c r="A1913" s="8">
        <f t="shared" si="121"/>
        <v>25.998249335767145</v>
      </c>
      <c r="B1913" s="9">
        <f t="shared" si="122"/>
        <v>0.6930989305463845</v>
      </c>
      <c r="C1913" s="9">
        <f t="shared" si="123"/>
        <v>-15.961621626162581</v>
      </c>
      <c r="D1913" s="9">
        <f t="shared" si="124"/>
        <v>-48.70718606729762</v>
      </c>
    </row>
    <row r="1914" spans="1:4" x14ac:dyDescent="0.15">
      <c r="A1914" s="8">
        <f t="shared" si="121"/>
        <v>26.011947043530984</v>
      </c>
      <c r="B1914" s="9">
        <f t="shared" si="122"/>
        <v>0.4653225092307538</v>
      </c>
      <c r="C1914" s="9">
        <f t="shared" si="123"/>
        <v>-16.628798426911391</v>
      </c>
      <c r="D1914" s="9">
        <f t="shared" si="124"/>
        <v>-44.453904243437243</v>
      </c>
    </row>
    <row r="1915" spans="1:4" x14ac:dyDescent="0.15">
      <c r="A1915" s="8">
        <f t="shared" si="121"/>
        <v>26.025644751294823</v>
      </c>
      <c r="B1915" s="9">
        <f t="shared" si="122"/>
        <v>0.22920532642249766</v>
      </c>
      <c r="C1915" s="9">
        <f t="shared" si="123"/>
        <v>-17.237715016199711</v>
      </c>
      <c r="D1915" s="9">
        <f t="shared" si="124"/>
        <v>-39.747784559042543</v>
      </c>
    </row>
    <row r="1916" spans="1:4" x14ac:dyDescent="0.15">
      <c r="A1916" s="8">
        <f t="shared" si="121"/>
        <v>26.039342459058663</v>
      </c>
      <c r="B1916" s="9">
        <f t="shared" si="122"/>
        <v>-1.4369621828625695E-2</v>
      </c>
      <c r="C1916" s="9">
        <f t="shared" si="123"/>
        <v>-17.782168553349539</v>
      </c>
      <c r="D1916" s="9">
        <f t="shared" si="124"/>
        <v>-33.242495808406645</v>
      </c>
    </row>
    <row r="1917" spans="1:4" x14ac:dyDescent="0.15">
      <c r="A1917" s="8">
        <f t="shared" si="121"/>
        <v>26.053040166822502</v>
      </c>
      <c r="B1917" s="9">
        <f t="shared" si="122"/>
        <v>-0.26418176642226049</v>
      </c>
      <c r="C1917" s="9">
        <f t="shared" si="123"/>
        <v>-18.237514546273761</v>
      </c>
      <c r="D1917" s="9">
        <f t="shared" si="124"/>
        <v>-23.59131286791974</v>
      </c>
    </row>
    <row r="1918" spans="1:4" x14ac:dyDescent="0.15">
      <c r="A1918" s="8">
        <f t="shared" si="121"/>
        <v>26.066737874586341</v>
      </c>
      <c r="B1918" s="9">
        <f t="shared" si="122"/>
        <v>-0.51842028294605647</v>
      </c>
      <c r="C1918" s="9">
        <f t="shared" si="123"/>
        <v>-18.560661455703837</v>
      </c>
      <c r="D1918" s="9">
        <f t="shared" si="124"/>
        <v>-9.7649368528439702</v>
      </c>
    </row>
    <row r="1919" spans="1:4" x14ac:dyDescent="0.15">
      <c r="A1919" s="8">
        <f t="shared" si="121"/>
        <v>26.08043558235018</v>
      </c>
      <c r="B1919" s="9">
        <f t="shared" si="122"/>
        <v>-0.77449096721003796</v>
      </c>
      <c r="C1919" s="9">
        <f t="shared" si="123"/>
        <v>-18.694418707046442</v>
      </c>
      <c r="D1919" s="9">
        <f t="shared" si="124"/>
        <v>8.620007591825388</v>
      </c>
    </row>
    <row r="1920" spans="1:4" x14ac:dyDescent="0.15">
      <c r="A1920" s="8">
        <f t="shared" si="121"/>
        <v>26.094133290114019</v>
      </c>
      <c r="B1920" s="9">
        <f t="shared" si="122"/>
        <v>-1.0289443036029682</v>
      </c>
      <c r="C1920" s="9">
        <f t="shared" si="123"/>
        <v>-18.576344362131536</v>
      </c>
      <c r="D1920" s="9">
        <f t="shared" si="124"/>
        <v>31.072750229592533</v>
      </c>
    </row>
    <row r="1921" spans="1:4" x14ac:dyDescent="0.15">
      <c r="A1921" s="8">
        <f t="shared" si="121"/>
        <v>26.107830997877858</v>
      </c>
      <c r="B1921" s="9">
        <f t="shared" si="122"/>
        <v>-1.277567546936677</v>
      </c>
      <c r="C1921" s="9">
        <f t="shared" si="123"/>
        <v>-18.150718910067791</v>
      </c>
      <c r="D1921" s="9">
        <f t="shared" si="124"/>
        <v>56.221204129950401</v>
      </c>
    </row>
    <row r="1922" spans="1:4" x14ac:dyDescent="0.15">
      <c r="A1922" s="8">
        <f t="shared" si="121"/>
        <v>26.121528705641698</v>
      </c>
      <c r="B1922" s="9">
        <f t="shared" si="122"/>
        <v>-1.5156421632722217</v>
      </c>
      <c r="C1922" s="9">
        <f t="shared" si="123"/>
        <v>-17.380617285764551</v>
      </c>
      <c r="D1922" s="9">
        <f t="shared" si="124"/>
        <v>82.083219304702496</v>
      </c>
    </row>
    <row r="1923" spans="1:4" x14ac:dyDescent="0.15">
      <c r="A1923" s="8">
        <f t="shared" si="121"/>
        <v>26.135226413405537</v>
      </c>
      <c r="B1923" s="9">
        <f t="shared" si="122"/>
        <v>-1.7383157351681553</v>
      </c>
      <c r="C1923" s="9">
        <f t="shared" si="123"/>
        <v>-16.256265335413566</v>
      </c>
      <c r="D1923" s="9">
        <f t="shared" si="124"/>
        <v>106.54767804484415</v>
      </c>
    </row>
    <row r="1924" spans="1:4" x14ac:dyDescent="0.15">
      <c r="A1924" s="8">
        <f t="shared" si="121"/>
        <v>26.148924121169376</v>
      </c>
      <c r="B1924" s="9">
        <f t="shared" si="122"/>
        <v>-1.9409980647808809</v>
      </c>
      <c r="C1924" s="9">
        <f t="shared" si="123"/>
        <v>-14.796806378639605</v>
      </c>
      <c r="D1924" s="9">
        <f t="shared" si="124"/>
        <v>127.88402793510051</v>
      </c>
    </row>
    <row r="1925" spans="1:4" x14ac:dyDescent="0.15">
      <c r="A1925" s="8">
        <f t="shared" si="121"/>
        <v>26.162621828933215</v>
      </c>
      <c r="B1925" s="9">
        <f t="shared" si="122"/>
        <v>-2.1196858725652925</v>
      </c>
      <c r="C1925" s="9">
        <f t="shared" si="123"/>
        <v>-13.045088336321877</v>
      </c>
      <c r="D1925" s="9">
        <f t="shared" si="124"/>
        <v>145.08429216156972</v>
      </c>
    </row>
    <row r="1926" spans="1:4" x14ac:dyDescent="0.15">
      <c r="A1926" s="8">
        <f t="shared" si="121"/>
        <v>26.176319536697054</v>
      </c>
      <c r="B1926" s="9">
        <f t="shared" si="122"/>
        <v>-2.2711519211400013</v>
      </c>
      <c r="C1926" s="9">
        <f t="shared" si="123"/>
        <v>-11.057766101169147</v>
      </c>
      <c r="D1926" s="9">
        <f t="shared" si="124"/>
        <v>157.93697220525794</v>
      </c>
    </row>
    <row r="1927" spans="1:4" x14ac:dyDescent="0.15">
      <c r="A1927" s="8">
        <f t="shared" si="121"/>
        <v>26.190017244460893</v>
      </c>
      <c r="B1927" s="9">
        <f t="shared" si="122"/>
        <v>-2.3929846981618308</v>
      </c>
      <c r="C1927" s="9">
        <f t="shared" si="123"/>
        <v>-8.8943916107958394</v>
      </c>
      <c r="D1927" s="9">
        <f t="shared" si="124"/>
        <v>166.86343380242073</v>
      </c>
    </row>
    <row r="1928" spans="1:4" x14ac:dyDescent="0.15">
      <c r="A1928" s="8">
        <f t="shared" si="121"/>
        <v>26.203714952224733</v>
      </c>
      <c r="B1928" s="9">
        <f t="shared" si="122"/>
        <v>-2.4835093566533972</v>
      </c>
      <c r="C1928" s="9">
        <f t="shared" si="123"/>
        <v>-6.6087450580994584</v>
      </c>
      <c r="D1928" s="9">
        <f t="shared" si="124"/>
        <v>172.62827672717236</v>
      </c>
    </row>
    <row r="1929" spans="1:4" x14ac:dyDescent="0.15">
      <c r="A1929" s="8">
        <f t="shared" si="121"/>
        <v>26.217412659988572</v>
      </c>
      <c r="B1929" s="9">
        <f t="shared" si="122"/>
        <v>-2.5416442552899148</v>
      </c>
      <c r="C1929" s="9">
        <f t="shared" si="123"/>
        <v>-4.2441333717153897</v>
      </c>
      <c r="D1929" s="9">
        <f t="shared" si="124"/>
        <v>176.03826093723939</v>
      </c>
    </row>
    <row r="1930" spans="1:4" x14ac:dyDescent="0.15">
      <c r="A1930" s="8">
        <f t="shared" si="121"/>
        <v>26.231110367752411</v>
      </c>
      <c r="B1930" s="9">
        <f t="shared" si="122"/>
        <v>-2.5667495882888796</v>
      </c>
      <c r="C1930" s="9">
        <f t="shared" si="123"/>
        <v>-1.8328127181425149</v>
      </c>
      <c r="D1930" s="9">
        <f t="shared" si="124"/>
        <v>177.70027674034836</v>
      </c>
    </row>
    <row r="1931" spans="1:4" x14ac:dyDescent="0.15">
      <c r="A1931" s="8">
        <f t="shared" si="121"/>
        <v>26.24480807551625</v>
      </c>
      <c r="B1931" s="9">
        <f t="shared" si="122"/>
        <v>-2.5585135162821504</v>
      </c>
      <c r="C1931" s="9">
        <f t="shared" si="123"/>
        <v>0.60127374220023011</v>
      </c>
      <c r="D1931" s="9">
        <f t="shared" si="124"/>
        <v>177.86194722503566</v>
      </c>
    </row>
    <row r="1932" spans="1:4" x14ac:dyDescent="0.15">
      <c r="A1932" s="8">
        <f t="shared" si="121"/>
        <v>26.258505783280089</v>
      </c>
      <c r="B1932" s="9">
        <f t="shared" si="122"/>
        <v>-2.5169057054896888</v>
      </c>
      <c r="C1932" s="9">
        <f t="shared" si="123"/>
        <v>3.03757471759626</v>
      </c>
      <c r="D1932" s="9">
        <f t="shared" si="124"/>
        <v>176.33381944514093</v>
      </c>
    </row>
    <row r="1933" spans="1:4" x14ac:dyDescent="0.15">
      <c r="A1933" s="8">
        <f t="shared" si="121"/>
        <v>26.272203491043928</v>
      </c>
      <c r="B1933" s="9">
        <f t="shared" si="122"/>
        <v>-2.4422128742449969</v>
      </c>
      <c r="C1933" s="9">
        <f t="shared" si="123"/>
        <v>5.4529438452374865</v>
      </c>
      <c r="D1933" s="9">
        <f t="shared" si="124"/>
        <v>172.49180233088606</v>
      </c>
    </row>
    <row r="1934" spans="1:4" x14ac:dyDescent="0.15">
      <c r="A1934" s="8">
        <f t="shared" si="121"/>
        <v>26.285901198807768</v>
      </c>
      <c r="B1934" s="9">
        <f t="shared" si="122"/>
        <v>-2.3351558894538273</v>
      </c>
      <c r="C1934" s="9">
        <f t="shared" si="123"/>
        <v>7.815686145223979</v>
      </c>
      <c r="D1934" s="9">
        <f t="shared" si="124"/>
        <v>165.37134463105303</v>
      </c>
    </row>
    <row r="1935" spans="1:4" x14ac:dyDescent="0.15">
      <c r="A1935" s="8">
        <f t="shared" si="121"/>
        <v>26.299598906571607</v>
      </c>
      <c r="B1935" s="9">
        <f t="shared" si="122"/>
        <v>-2.1970707426427603</v>
      </c>
      <c r="C1935" s="9">
        <f t="shared" si="123"/>
        <v>10.080894496493375</v>
      </c>
      <c r="D1935" s="9">
        <f t="shared" si="124"/>
        <v>153.87387034451609</v>
      </c>
    </row>
    <row r="1936" spans="1:4" x14ac:dyDescent="0.15">
      <c r="A1936" s="8">
        <f t="shared" ref="A1936:A1999" si="125">A1935+$B$8</f>
        <v>26.313296614335446</v>
      </c>
      <c r="B1936" s="9">
        <f t="shared" si="122"/>
        <v>-2.0301146726960666</v>
      </c>
      <c r="C1936" s="9">
        <f t="shared" si="123"/>
        <v>12.188613804963527</v>
      </c>
      <c r="D1936" s="9">
        <f t="shared" si="124"/>
        <v>137.09206830242493</v>
      </c>
    </row>
    <row r="1937" spans="1:4" x14ac:dyDescent="0.15">
      <c r="A1937" s="8">
        <f t="shared" si="125"/>
        <v>26.326994322099285</v>
      </c>
      <c r="B1937" s="9">
        <f t="shared" si="122"/>
        <v>-1.8374364021080187</v>
      </c>
      <c r="C1937" s="9">
        <f t="shared" si="123"/>
        <v>14.066460893310506</v>
      </c>
      <c r="D1937" s="9">
        <f t="shared" si="124"/>
        <v>114.71002749799112</v>
      </c>
    </row>
    <row r="1938" spans="1:4" x14ac:dyDescent="0.15">
      <c r="A1938" s="8">
        <f t="shared" si="125"/>
        <v>26.340692029863124</v>
      </c>
      <c r="B1938" s="9">
        <f t="shared" si="122"/>
        <v>-1.6232354104799063</v>
      </c>
      <c r="C1938" s="9">
        <f t="shared" si="123"/>
        <v>15.637725327560013</v>
      </c>
      <c r="D1938" s="9">
        <f t="shared" si="124"/>
        <v>87.356402743881631</v>
      </c>
    </row>
    <row r="1939" spans="1:4" x14ac:dyDescent="0.15">
      <c r="A1939" s="8">
        <f t="shared" si="125"/>
        <v>26.354389737626963</v>
      </c>
      <c r="B1939" s="9">
        <f t="shared" si="122"/>
        <v>-1.3926439817790361</v>
      </c>
      <c r="C1939" s="9">
        <f t="shared" si="123"/>
        <v>16.834307803645995</v>
      </c>
      <c r="D1939" s="9">
        <f t="shared" si="124"/>
        <v>56.733447516402364</v>
      </c>
    </row>
    <row r="1940" spans="1:4" x14ac:dyDescent="0.15">
      <c r="A1940" s="8">
        <f t="shared" si="125"/>
        <v>26.368087445390803</v>
      </c>
      <c r="B1940" s="9">
        <f t="shared" si="122"/>
        <v>-1.1514078152887164</v>
      </c>
      <c r="C1940" s="9">
        <f t="shared" si="123"/>
        <v>17.611425988160814</v>
      </c>
      <c r="D1940" s="9">
        <f t="shared" si="124"/>
        <v>25.384291701520027</v>
      </c>
    </row>
    <row r="1941" spans="1:4" x14ac:dyDescent="0.15">
      <c r="A1941" s="8">
        <f t="shared" si="125"/>
        <v>26.381785153154642</v>
      </c>
      <c r="B1941" s="9">
        <f t="shared" si="122"/>
        <v>-0.90540886527364317</v>
      </c>
      <c r="C1941" s="9">
        <f t="shared" si="123"/>
        <v>17.959132597680298</v>
      </c>
      <c r="D1941" s="9">
        <f t="shared" si="124"/>
        <v>-3.8796958339090573</v>
      </c>
    </row>
    <row r="1942" spans="1:4" x14ac:dyDescent="0.15">
      <c r="A1942" s="8">
        <f t="shared" si="125"/>
        <v>26.395482860918481</v>
      </c>
      <c r="B1942" s="9">
        <f t="shared" si="122"/>
        <v>-0.66013785171691475</v>
      </c>
      <c r="C1942" s="9">
        <f t="shared" si="123"/>
        <v>17.905989657934825</v>
      </c>
      <c r="D1942" s="9">
        <f t="shared" si="124"/>
        <v>-28.676275593825835</v>
      </c>
    </row>
    <row r="1943" spans="1:4" x14ac:dyDescent="0.15">
      <c r="A1943" s="8">
        <f t="shared" si="125"/>
        <v>26.40918056868232</v>
      </c>
      <c r="B1943" s="9">
        <f t="shared" si="122"/>
        <v>-0.42024728739846012</v>
      </c>
      <c r="C1943" s="9">
        <f t="shared" si="123"/>
        <v>17.513190415095266</v>
      </c>
      <c r="D1943" s="9">
        <f t="shared" si="124"/>
        <v>-47.581640848833267</v>
      </c>
    </row>
    <row r="1944" spans="1:4" x14ac:dyDescent="0.15">
      <c r="A1944" s="8">
        <f t="shared" si="125"/>
        <v>26.422878276446159</v>
      </c>
      <c r="B1944" s="9">
        <f t="shared" si="122"/>
        <v>-0.18928433302793202</v>
      </c>
      <c r="C1944" s="9">
        <f t="shared" si="123"/>
        <v>16.861431003823967</v>
      </c>
      <c r="D1944" s="9">
        <f t="shared" si="124"/>
        <v>-60.303887377379922</v>
      </c>
    </row>
    <row r="1945" spans="1:4" x14ac:dyDescent="0.15">
      <c r="A1945" s="8">
        <f t="shared" si="125"/>
        <v>26.436575984209998</v>
      </c>
      <c r="B1945" s="9">
        <f t="shared" si="122"/>
        <v>3.0363971926462341E-2</v>
      </c>
      <c r="C1945" s="9">
        <f t="shared" si="123"/>
        <v>16.035405977505111</v>
      </c>
      <c r="D1945" s="9">
        <f t="shared" si="124"/>
        <v>-67.511200696206814</v>
      </c>
    </row>
    <row r="1946" spans="1:4" x14ac:dyDescent="0.15">
      <c r="A1946" s="8">
        <f t="shared" si="125"/>
        <v>26.450273691973837</v>
      </c>
      <c r="B1946" s="9">
        <f t="shared" si="122"/>
        <v>0.2373453394617219</v>
      </c>
      <c r="C1946" s="9">
        <f t="shared" si="123"/>
        <v>15.110657279582533</v>
      </c>
      <c r="D1946" s="9">
        <f t="shared" si="124"/>
        <v>-70.468387258278312</v>
      </c>
    </row>
    <row r="1947" spans="1:4" x14ac:dyDescent="0.15">
      <c r="A1947" s="8">
        <f t="shared" si="125"/>
        <v>26.463971399737677</v>
      </c>
      <c r="B1947" s="9">
        <f t="shared" si="122"/>
        <v>0.43110492094929054</v>
      </c>
      <c r="C1947" s="9">
        <f t="shared" si="123"/>
        <v>14.145401904329546</v>
      </c>
      <c r="D1947" s="9">
        <f t="shared" si="124"/>
        <v>-70.655208654128288</v>
      </c>
    </row>
    <row r="1948" spans="1:4" x14ac:dyDescent="0.15">
      <c r="A1948" s="8">
        <f t="shared" si="125"/>
        <v>26.477669107501516</v>
      </c>
      <c r="B1948" s="9">
        <f t="shared" si="122"/>
        <v>0.61160766361414165</v>
      </c>
      <c r="C1948" s="9">
        <f t="shared" si="123"/>
        <v>13.177587504192175</v>
      </c>
      <c r="D1948" s="9">
        <f t="shared" si="124"/>
        <v>-69.474716367660491</v>
      </c>
    </row>
    <row r="1949" spans="1:4" x14ac:dyDescent="0.15">
      <c r="A1949" s="8">
        <f t="shared" si="125"/>
        <v>26.491366815265355</v>
      </c>
      <c r="B1949" s="9">
        <f t="shared" si="122"/>
        <v>0.77907505991622628</v>
      </c>
      <c r="C1949" s="9">
        <f t="shared" si="123"/>
        <v>12.225943142412307</v>
      </c>
      <c r="D1949" s="9">
        <f t="shared" si="124"/>
        <v>-68.081415694105246</v>
      </c>
    </row>
    <row r="1950" spans="1:4" x14ac:dyDescent="0.15">
      <c r="A1950" s="8">
        <f t="shared" si="125"/>
        <v>26.505064523029194</v>
      </c>
      <c r="B1950" s="9">
        <f t="shared" si="122"/>
        <v>0.93376853095687218</v>
      </c>
      <c r="C1950" s="9">
        <f t="shared" si="123"/>
        <v>11.293383806085959</v>
      </c>
      <c r="D1950" s="9">
        <f t="shared" si="124"/>
        <v>-67.310154597453504</v>
      </c>
    </row>
    <row r="1951" spans="1:4" x14ac:dyDescent="0.15">
      <c r="A1951" s="8">
        <f t="shared" si="125"/>
        <v>26.518762230793033</v>
      </c>
      <c r="B1951" s="9">
        <f t="shared" si="122"/>
        <v>1.075832786294558</v>
      </c>
      <c r="C1951" s="9">
        <f t="shared" si="123"/>
        <v>10.371388978871165</v>
      </c>
      <c r="D1951" s="9">
        <f t="shared" si="124"/>
        <v>-67.671333770376251</v>
      </c>
    </row>
    <row r="1952" spans="1:4" x14ac:dyDescent="0.15">
      <c r="A1952" s="8">
        <f t="shared" si="125"/>
        <v>26.532459938556872</v>
      </c>
      <c r="B1952" s="9">
        <f t="shared" si="122"/>
        <v>1.205200058893098</v>
      </c>
      <c r="C1952" s="9">
        <f t="shared" si="123"/>
        <v>9.4444468248952909</v>
      </c>
      <c r="D1952" s="9">
        <f t="shared" si="124"/>
        <v>-69.382505561263542</v>
      </c>
    </row>
    <row r="1953" spans="1:4" x14ac:dyDescent="0.15">
      <c r="A1953" s="8">
        <f t="shared" si="125"/>
        <v>26.546157646320712</v>
      </c>
      <c r="B1953" s="9">
        <f t="shared" si="122"/>
        <v>1.3215492863840996</v>
      </c>
      <c r="C1953" s="9">
        <f t="shared" si="123"/>
        <v>8.494065539794116</v>
      </c>
      <c r="D1953" s="9">
        <f t="shared" si="124"/>
        <v>-72.416697606320184</v>
      </c>
    </row>
    <row r="1954" spans="1:4" x14ac:dyDescent="0.15">
      <c r="A1954" s="8">
        <f t="shared" si="125"/>
        <v>26.559855354084551</v>
      </c>
      <c r="B1954" s="9">
        <f t="shared" si="122"/>
        <v>1.4243111718160049</v>
      </c>
      <c r="C1954" s="9">
        <f t="shared" si="123"/>
        <v>7.5021227787603877</v>
      </c>
      <c r="D1954" s="9">
        <f t="shared" si="124"/>
        <v>-76.556239600043043</v>
      </c>
    </row>
    <row r="1955" spans="1:4" x14ac:dyDescent="0.15">
      <c r="A1955" s="8">
        <f t="shared" si="125"/>
        <v>26.57355306184839</v>
      </c>
      <c r="B1955" s="9">
        <f t="shared" si="122"/>
        <v>1.5127090245235963</v>
      </c>
      <c r="C1955" s="9">
        <f t="shared" si="123"/>
        <v>6.4534777812205011</v>
      </c>
      <c r="D1955" s="9">
        <f t="shared" si="124"/>
        <v>-81.445512999743841</v>
      </c>
    </row>
    <row r="1956" spans="1:4" x14ac:dyDescent="0.15">
      <c r="A1956" s="8">
        <f t="shared" si="125"/>
        <v>26.587250769612229</v>
      </c>
      <c r="B1956" s="9">
        <f t="shared" si="122"/>
        <v>1.5858254838387127</v>
      </c>
      <c r="C1956" s="9">
        <f t="shared" si="123"/>
        <v>5.3378609454739969</v>
      </c>
      <c r="D1956" s="9">
        <f t="shared" si="124"/>
        <v>-86.637944433446918</v>
      </c>
    </row>
    <row r="1957" spans="1:4" x14ac:dyDescent="0.15">
      <c r="A1957" s="8">
        <f t="shared" si="125"/>
        <v>26.600948477376068</v>
      </c>
      <c r="B1957" s="9">
        <f t="shared" si="122"/>
        <v>1.6426863084007262</v>
      </c>
      <c r="C1957" s="9">
        <f t="shared" si="123"/>
        <v>4.1511197013648529</v>
      </c>
      <c r="D1957" s="9">
        <f t="shared" si="124"/>
        <v>-91.633661073286973</v>
      </c>
    </row>
    <row r="1958" spans="1:4" x14ac:dyDescent="0.15">
      <c r="A1958" s="8">
        <f t="shared" si="125"/>
        <v>26.614646185139907</v>
      </c>
      <c r="B1958" s="9">
        <f t="shared" si="122"/>
        <v>1.682354165894584</v>
      </c>
      <c r="C1958" s="9">
        <f t="shared" si="123"/>
        <v>2.8959485906522282</v>
      </c>
      <c r="D1958" s="9">
        <f t="shared" si="124"/>
        <v>-95.906044717293994</v>
      </c>
    </row>
    <row r="1959" spans="1:4" x14ac:dyDescent="0.15">
      <c r="A1959" s="8">
        <f t="shared" si="125"/>
        <v>26.628343892903747</v>
      </c>
      <c r="B1959" s="9">
        <f t="shared" si="122"/>
        <v>1.7040274409484504</v>
      </c>
      <c r="C1959" s="9">
        <f t="shared" si="123"/>
        <v>1.5822556173289863</v>
      </c>
      <c r="D1959" s="9">
        <f t="shared" si="124"/>
        <v>-98.918509149789145</v>
      </c>
    </row>
    <row r="1960" spans="1:4" x14ac:dyDescent="0.15">
      <c r="A1960" s="8">
        <f t="shared" si="125"/>
        <v>26.642041600667586</v>
      </c>
      <c r="B1960" s="9">
        <f t="shared" si="122"/>
        <v>1.7071409133018309</v>
      </c>
      <c r="C1960" s="9">
        <f t="shared" si="123"/>
        <v>0.22729878656046454</v>
      </c>
      <c r="D1960" s="9">
        <f t="shared" si="124"/>
        <v>-100.13671316724779</v>
      </c>
    </row>
    <row r="1961" spans="1:4" x14ac:dyDescent="0.15">
      <c r="A1961" s="8">
        <f t="shared" si="125"/>
        <v>26.655739308431425</v>
      </c>
      <c r="B1961" s="9">
        <f t="shared" si="122"/>
        <v>1.6914660147483578</v>
      </c>
      <c r="C1961" s="9">
        <f t="shared" si="123"/>
        <v>-1.1443446468359415</v>
      </c>
      <c r="D1961" s="9">
        <f t="shared" si="124"/>
        <v>-99.044874720131489</v>
      </c>
    </row>
    <row r="1962" spans="1:4" x14ac:dyDescent="0.15">
      <c r="A1962" s="8">
        <f t="shared" si="125"/>
        <v>26.669437016195264</v>
      </c>
      <c r="B1962" s="9">
        <f t="shared" si="122"/>
        <v>1.657207603876514</v>
      </c>
      <c r="C1962" s="9">
        <f t="shared" si="123"/>
        <v>-2.5010323962584238</v>
      </c>
      <c r="D1962" s="9">
        <f t="shared" si="124"/>
        <v>-95.176199549390788</v>
      </c>
    </row>
    <row r="1963" spans="1:4" x14ac:dyDescent="0.15">
      <c r="A1963" s="8">
        <f t="shared" si="125"/>
        <v>26.683134723959103</v>
      </c>
      <c r="B1963" s="9">
        <f t="shared" si="122"/>
        <v>1.6050915493684943</v>
      </c>
      <c r="C1963" s="9">
        <f t="shared" si="123"/>
        <v>-3.804728163758877</v>
      </c>
      <c r="D1963" s="9">
        <f t="shared" si="124"/>
        <v>-88.164940792491251</v>
      </c>
    </row>
    <row r="1964" spans="1:4" x14ac:dyDescent="0.15">
      <c r="A1964" s="8">
        <f t="shared" si="125"/>
        <v>26.696832431722942</v>
      </c>
      <c r="B1964" s="9">
        <f t="shared" si="122"/>
        <v>1.5364333540591932</v>
      </c>
      <c r="C1964" s="9">
        <f t="shared" si="123"/>
        <v>-5.0123857577506579</v>
      </c>
      <c r="D1964" s="9">
        <f t="shared" si="124"/>
        <v>-77.820088780735219</v>
      </c>
    </row>
    <row r="1965" spans="1:4" x14ac:dyDescent="0.15">
      <c r="A1965" s="8">
        <f t="shared" si="125"/>
        <v>26.710530139486782</v>
      </c>
      <c r="B1965" s="9">
        <f t="shared" ref="B1965:B2028" si="126">B1964+C1965*$B$8</f>
        <v>1.4531739935451313</v>
      </c>
      <c r="C1965" s="9">
        <f t="shared" ref="C1965:C2028" si="127">C1964+D1964*$B$8</f>
        <v>-6.0783425920252352</v>
      </c>
      <c r="D1965" s="9">
        <f t="shared" ref="D1965:D2028" si="128">-($B$3/$B$4)*($B$5*SIN(B1965)+$B$6*COS(B1965)*SIN($B$7*A1965))-$B$11*C1965/$B$4</f>
        <v>-64.208706220994998</v>
      </c>
    </row>
    <row r="1966" spans="1:4" x14ac:dyDescent="0.15">
      <c r="A1966" s="8">
        <f t="shared" si="125"/>
        <v>26.724227847250621</v>
      </c>
      <c r="B1966" s="9">
        <f t="shared" si="126"/>
        <v>1.3578673333966746</v>
      </c>
      <c r="C1966" s="9">
        <f t="shared" si="127"/>
        <v>-6.9578546857346648</v>
      </c>
      <c r="D1966" s="9">
        <f t="shared" si="128"/>
        <v>-47.724131609733611</v>
      </c>
    </row>
    <row r="1967" spans="1:4" x14ac:dyDescent="0.15">
      <c r="A1967" s="8">
        <f t="shared" si="125"/>
        <v>26.73792555501446</v>
      </c>
      <c r="B1967" s="9">
        <f t="shared" si="126"/>
        <v>1.2536063281580851</v>
      </c>
      <c r="C1967" s="9">
        <f t="shared" si="127"/>
        <v>-7.6115658938078239</v>
      </c>
      <c r="D1967" s="9">
        <f t="shared" si="128"/>
        <v>-29.107606198113995</v>
      </c>
    </row>
    <row r="1968" spans="1:4" x14ac:dyDescent="0.15">
      <c r="A1968" s="8">
        <f t="shared" si="125"/>
        <v>26.751623262778299</v>
      </c>
      <c r="B1968" s="9">
        <f t="shared" si="126"/>
        <v>1.1438839443285349</v>
      </c>
      <c r="C1968" s="9">
        <f t="shared" si="127"/>
        <v>-8.0102733772145207</v>
      </c>
      <c r="D1968" s="9">
        <f t="shared" si="128"/>
        <v>-9.3986587484883692</v>
      </c>
    </row>
    <row r="1969" spans="1:4" x14ac:dyDescent="0.15">
      <c r="A1969" s="8">
        <f t="shared" si="125"/>
        <v>26.765320970542138</v>
      </c>
      <c r="B1969" s="9">
        <f t="shared" si="126"/>
        <v>1.0323981164932021</v>
      </c>
      <c r="C1969" s="9">
        <f t="shared" si="127"/>
        <v>-8.1390134581233706</v>
      </c>
      <c r="D1969" s="9">
        <f t="shared" si="128"/>
        <v>10.188309138971148</v>
      </c>
    </row>
    <row r="1970" spans="1:4" x14ac:dyDescent="0.15">
      <c r="A1970" s="8">
        <f t="shared" si="125"/>
        <v>26.779018678305977</v>
      </c>
      <c r="B1970" s="9">
        <f t="shared" si="126"/>
        <v>0.9228238925538047</v>
      </c>
      <c r="C1970" s="9">
        <f t="shared" si="127"/>
        <v>-7.9994569769300856</v>
      </c>
      <c r="D1970" s="9">
        <f t="shared" si="128"/>
        <v>28.434492600527861</v>
      </c>
    </row>
    <row r="1971" spans="1:4" x14ac:dyDescent="0.15">
      <c r="A1971" s="8">
        <f t="shared" si="125"/>
        <v>26.792716386069817</v>
      </c>
      <c r="B1971" s="9">
        <f t="shared" si="126"/>
        <v>0.8185847527871285</v>
      </c>
      <c r="C1971" s="9">
        <f t="shared" si="127"/>
        <v>-7.6099696068749907</v>
      </c>
      <c r="D1971" s="9">
        <f t="shared" si="128"/>
        <v>44.286553268022338</v>
      </c>
    </row>
    <row r="1972" spans="1:4" x14ac:dyDescent="0.15">
      <c r="A1972" s="8">
        <f t="shared" si="125"/>
        <v>26.806414093833656</v>
      </c>
      <c r="B1972" s="9">
        <f t="shared" si="126"/>
        <v>0.72265497491848085</v>
      </c>
      <c r="C1972" s="9">
        <f t="shared" si="127"/>
        <v>-7.0033453423418974</v>
      </c>
      <c r="D1972" s="9">
        <f t="shared" si="128"/>
        <v>56.978422515509408</v>
      </c>
    </row>
    <row r="1973" spans="1:4" x14ac:dyDescent="0.15">
      <c r="A1973" s="8">
        <f t="shared" si="125"/>
        <v>26.820111801597495</v>
      </c>
      <c r="B1973" s="9">
        <f t="shared" si="126"/>
        <v>0.63741589881194138</v>
      </c>
      <c r="C1973" s="9">
        <f t="shared" si="127"/>
        <v>-6.2228715618798613</v>
      </c>
      <c r="D1973" s="9">
        <f t="shared" si="128"/>
        <v>66.078781940959914</v>
      </c>
    </row>
    <row r="1974" spans="1:4" x14ac:dyDescent="0.15">
      <c r="A1974" s="8">
        <f t="shared" si="125"/>
        <v>26.833809509361334</v>
      </c>
      <c r="B1974" s="9">
        <f t="shared" si="126"/>
        <v>0.56457499940715061</v>
      </c>
      <c r="C1974" s="9">
        <f t="shared" si="127"/>
        <v>-5.3177437174620996</v>
      </c>
      <c r="D1974" s="9">
        <f t="shared" si="128"/>
        <v>71.467398811609243</v>
      </c>
    </row>
    <row r="1975" spans="1:4" x14ac:dyDescent="0.15">
      <c r="A1975" s="8">
        <f t="shared" si="125"/>
        <v>26.847507217125173</v>
      </c>
      <c r="B1975" s="9">
        <f t="shared" si="126"/>
        <v>0.50514332778855542</v>
      </c>
      <c r="C1975" s="9">
        <f t="shared" si="127"/>
        <v>-4.338804173898887</v>
      </c>
      <c r="D1975" s="9">
        <f t="shared" si="128"/>
        <v>73.265590337185188</v>
      </c>
    </row>
    <row r="1976" spans="1:4" x14ac:dyDescent="0.15">
      <c r="A1976" s="8">
        <f t="shared" si="125"/>
        <v>26.861204924889012</v>
      </c>
      <c r="B1976" s="9">
        <f t="shared" si="126"/>
        <v>0.45945827359353741</v>
      </c>
      <c r="C1976" s="9">
        <f t="shared" si="127"/>
        <v>-3.3352335283149213</v>
      </c>
      <c r="D1976" s="9">
        <f t="shared" si="128"/>
        <v>71.752796405501513</v>
      </c>
    </row>
    <row r="1977" spans="1:4" x14ac:dyDescent="0.15">
      <c r="A1977" s="8">
        <f t="shared" si="125"/>
        <v>26.874902632652852</v>
      </c>
      <c r="B1977" s="9">
        <f t="shared" si="126"/>
        <v>0.42723599553556824</v>
      </c>
      <c r="C1977" s="9">
        <f t="shared" si="127"/>
        <v>-2.352384691914069</v>
      </c>
      <c r="D1977" s="9">
        <f t="shared" si="128"/>
        <v>67.294490725993938</v>
      </c>
    </row>
    <row r="1978" spans="1:4" x14ac:dyDescent="0.15">
      <c r="A1978" s="8">
        <f t="shared" si="125"/>
        <v>26.888600340416691</v>
      </c>
      <c r="B1978" s="9">
        <f t="shared" si="126"/>
        <v>0.40763999421224772</v>
      </c>
      <c r="C1978" s="9">
        <f t="shared" si="127"/>
        <v>-1.4306044238329787</v>
      </c>
      <c r="D1978" s="9">
        <f t="shared" si="128"/>
        <v>60.293761778041159</v>
      </c>
    </row>
    <row r="1979" spans="1:4" x14ac:dyDescent="0.15">
      <c r="A1979" s="8">
        <f t="shared" si="125"/>
        <v>26.90229804818053</v>
      </c>
      <c r="B1979" s="9">
        <f t="shared" si="126"/>
        <v>0.39935674246722913</v>
      </c>
      <c r="C1979" s="9">
        <f t="shared" si="127"/>
        <v>-0.6047180950147989</v>
      </c>
      <c r="D1979" s="9">
        <f t="shared" si="128"/>
        <v>51.166743383246661</v>
      </c>
    </row>
    <row r="1980" spans="1:4" x14ac:dyDescent="0.15">
      <c r="A1980" s="8">
        <f t="shared" si="125"/>
        <v>26.915995755944369</v>
      </c>
      <c r="B1980" s="9">
        <f t="shared" si="126"/>
        <v>0.40067376341315275</v>
      </c>
      <c r="C1980" s="9">
        <f t="shared" si="127"/>
        <v>9.6149003076295925E-2</v>
      </c>
      <c r="D1980" s="9">
        <f t="shared" si="128"/>
        <v>40.334345769967918</v>
      </c>
    </row>
    <row r="1981" spans="1:4" x14ac:dyDescent="0.15">
      <c r="A1981" s="8">
        <f t="shared" si="125"/>
        <v>26.929693463708208</v>
      </c>
      <c r="B1981" s="9">
        <f t="shared" si="126"/>
        <v>0.40955860463839538</v>
      </c>
      <c r="C1981" s="9">
        <f t="shared" si="127"/>
        <v>0.64863708427898314</v>
      </c>
      <c r="D1981" s="9">
        <f t="shared" si="128"/>
        <v>28.220104248212486</v>
      </c>
    </row>
    <row r="1982" spans="1:4" x14ac:dyDescent="0.15">
      <c r="A1982" s="8">
        <f t="shared" si="125"/>
        <v>26.943391171472047</v>
      </c>
      <c r="B1982" s="9">
        <f t="shared" si="126"/>
        <v>0.42373830495053394</v>
      </c>
      <c r="C1982" s="9">
        <f t="shared" si="127"/>
        <v>1.0351878253360909</v>
      </c>
      <c r="D1982" s="9">
        <f t="shared" si="128"/>
        <v>15.245443880881492</v>
      </c>
    </row>
    <row r="1983" spans="1:4" x14ac:dyDescent="0.15">
      <c r="A1983" s="8">
        <f t="shared" si="125"/>
        <v>26.957088879235886</v>
      </c>
      <c r="B1983" s="9">
        <f t="shared" si="126"/>
        <v>0.44077846518005787</v>
      </c>
      <c r="C1983" s="9">
        <f t="shared" si="127"/>
        <v>1.2440154603464249</v>
      </c>
      <c r="D1983" s="9">
        <f t="shared" si="128"/>
        <v>1.8176788833142672</v>
      </c>
    </row>
    <row r="1984" spans="1:4" x14ac:dyDescent="0.15">
      <c r="A1984" s="8">
        <f t="shared" si="125"/>
        <v>26.970786586999726</v>
      </c>
      <c r="B1984" s="9">
        <f t="shared" si="126"/>
        <v>0.4581596714052919</v>
      </c>
      <c r="C1984" s="9">
        <f t="shared" si="127"/>
        <v>1.2689134944985663</v>
      </c>
      <c r="D1984" s="9">
        <f t="shared" si="128"/>
        <v>-11.689066844114487</v>
      </c>
    </row>
    <row r="1985" spans="1:4" x14ac:dyDescent="0.15">
      <c r="A1985" s="8">
        <f t="shared" si="125"/>
        <v>26.984484294763565</v>
      </c>
      <c r="B1985" s="9">
        <f t="shared" si="126"/>
        <v>0.47334769077152228</v>
      </c>
      <c r="C1985" s="9">
        <f t="shared" si="127"/>
        <v>1.1088000728358973</v>
      </c>
      <c r="D1985" s="9">
        <f t="shared" si="128"/>
        <v>-24.955682061481831</v>
      </c>
    </row>
    <row r="1986" spans="1:4" x14ac:dyDescent="0.15">
      <c r="A1986" s="8">
        <f t="shared" si="125"/>
        <v>26.998182002527404</v>
      </c>
      <c r="B1986" s="9">
        <f t="shared" si="126"/>
        <v>0.48385334543878833</v>
      </c>
      <c r="C1986" s="9">
        <f t="shared" si="127"/>
        <v>0.76696443291042082</v>
      </c>
      <c r="D1986" s="9">
        <f t="shared" si="128"/>
        <v>-37.7360054785944</v>
      </c>
    </row>
    <row r="1987" spans="1:4" x14ac:dyDescent="0.15">
      <c r="A1987" s="8">
        <f t="shared" si="125"/>
        <v>27.011879710291243</v>
      </c>
      <c r="B1987" s="9">
        <f t="shared" si="126"/>
        <v>0.48727869913501359</v>
      </c>
      <c r="C1987" s="9">
        <f t="shared" si="127"/>
        <v>0.2500676576899783</v>
      </c>
      <c r="D1987" s="9">
        <f t="shared" si="128"/>
        <v>-49.864210908318746</v>
      </c>
    </row>
    <row r="1988" spans="1:4" x14ac:dyDescent="0.15">
      <c r="A1988" s="8">
        <f t="shared" si="125"/>
        <v>27.025577418055082</v>
      </c>
      <c r="B1988" s="9">
        <f t="shared" si="126"/>
        <v>0.48134817065884988</v>
      </c>
      <c r="C1988" s="9">
        <f t="shared" si="127"/>
        <v>-0.43295773120664305</v>
      </c>
      <c r="D1988" s="9">
        <f t="shared" si="128"/>
        <v>-61.246749106684753</v>
      </c>
    </row>
    <row r="1989" spans="1:4" x14ac:dyDescent="0.15">
      <c r="A1989" s="8">
        <f t="shared" si="125"/>
        <v>27.039275125818921</v>
      </c>
      <c r="B1989" s="9">
        <f t="shared" si="126"/>
        <v>0.46392608626219706</v>
      </c>
      <c r="C1989" s="9">
        <f t="shared" si="127"/>
        <v>-1.2718978019552252</v>
      </c>
      <c r="D1989" s="9">
        <f t="shared" si="128"/>
        <v>-71.836574248863485</v>
      </c>
    </row>
    <row r="1990" spans="1:4" x14ac:dyDescent="0.15">
      <c r="A1990" s="8">
        <f t="shared" si="125"/>
        <v>27.052972833582761</v>
      </c>
      <c r="B1990" s="9">
        <f t="shared" si="126"/>
        <v>0.43302550672649232</v>
      </c>
      <c r="C1990" s="9">
        <f t="shared" si="127"/>
        <v>-2.2558942027715343</v>
      </c>
      <c r="D1990" s="9">
        <f t="shared" si="128"/>
        <v>-81.589913288070775</v>
      </c>
    </row>
    <row r="1991" spans="1:4" x14ac:dyDescent="0.15">
      <c r="A1991" s="8">
        <f t="shared" si="125"/>
        <v>27.0666705413466</v>
      </c>
      <c r="B1991" s="9">
        <f t="shared" si="126"/>
        <v>0.3868164403768255</v>
      </c>
      <c r="C1991" s="9">
        <f t="shared" si="127"/>
        <v>-3.3734889914685549</v>
      </c>
      <c r="D1991" s="9">
        <f t="shared" si="128"/>
        <v>-90.407940215660233</v>
      </c>
    </row>
    <row r="1992" spans="1:4" x14ac:dyDescent="0.15">
      <c r="A1992" s="8">
        <f t="shared" si="125"/>
        <v>27.080368249110439</v>
      </c>
      <c r="B1992" s="9">
        <f t="shared" si="126"/>
        <v>0.32364438552902947</v>
      </c>
      <c r="C1992" s="9">
        <f t="shared" si="127"/>
        <v>-4.6118705360733658</v>
      </c>
      <c r="D1992" s="9">
        <f t="shared" si="128"/>
        <v>-98.067932949964742</v>
      </c>
    </row>
    <row r="1993" spans="1:4" x14ac:dyDescent="0.15">
      <c r="A1993" s="8">
        <f t="shared" si="125"/>
        <v>27.094065956874278</v>
      </c>
      <c r="B1993" s="9">
        <f t="shared" si="126"/>
        <v>0.2420721192097923</v>
      </c>
      <c r="C1993" s="9">
        <f t="shared" si="127"/>
        <v>-5.9551764226258159</v>
      </c>
      <c r="D1993" s="9">
        <f t="shared" si="128"/>
        <v>-104.15213770458725</v>
      </c>
    </row>
    <row r="1994" spans="1:4" x14ac:dyDescent="0.15">
      <c r="A1994" s="8">
        <f t="shared" si="125"/>
        <v>27.107763664638117</v>
      </c>
      <c r="B1994" s="9">
        <f t="shared" si="126"/>
        <v>0.14095807912904593</v>
      </c>
      <c r="C1994" s="9">
        <f t="shared" si="127"/>
        <v>-7.3818219678824493</v>
      </c>
      <c r="D1994" s="9">
        <f t="shared" si="128"/>
        <v>-107.98920385900607</v>
      </c>
    </row>
    <row r="1995" spans="1:4" x14ac:dyDescent="0.15">
      <c r="A1995" s="8">
        <f t="shared" si="125"/>
        <v>27.121461372401956</v>
      </c>
      <c r="B1995" s="9">
        <f t="shared" si="126"/>
        <v>1.9582327315759207E-2</v>
      </c>
      <c r="C1995" s="9">
        <f t="shared" si="127"/>
        <v>-8.8610265239928321</v>
      </c>
      <c r="D1995" s="9">
        <f t="shared" si="128"/>
        <v>-108.6332646293304</v>
      </c>
    </row>
    <row r="1996" spans="1:4" x14ac:dyDescent="0.15">
      <c r="A1996" s="8">
        <f t="shared" si="125"/>
        <v>27.135159080165796</v>
      </c>
      <c r="B1996" s="9">
        <f t="shared" si="126"/>
        <v>-0.12217597954773496</v>
      </c>
      <c r="C1996" s="9">
        <f t="shared" si="127"/>
        <v>-10.349053236317271</v>
      </c>
      <c r="D1996" s="9">
        <f t="shared" si="128"/>
        <v>-104.9169118225489</v>
      </c>
    </row>
    <row r="1997" spans="1:4" x14ac:dyDescent="0.15">
      <c r="A1997" s="8">
        <f t="shared" si="125"/>
        <v>27.148856787929635</v>
      </c>
      <c r="B1997" s="9">
        <f t="shared" si="126"/>
        <v>-0.28361955259758181</v>
      </c>
      <c r="C1997" s="9">
        <f t="shared" si="127"/>
        <v>-11.786174433947092</v>
      </c>
      <c r="D1997" s="9">
        <f t="shared" si="128"/>
        <v>-95.617789051081743</v>
      </c>
    </row>
    <row r="1998" spans="1:4" x14ac:dyDescent="0.15">
      <c r="A1998" s="8">
        <f t="shared" si="125"/>
        <v>27.162554495693474</v>
      </c>
      <c r="B1998" s="9">
        <f t="shared" si="126"/>
        <v>-0.46300362348446589</v>
      </c>
      <c r="C1998" s="9">
        <f t="shared" si="127"/>
        <v>-13.095918965393288</v>
      </c>
      <c r="D1998" s="9">
        <f t="shared" si="128"/>
        <v>-79.758926684575357</v>
      </c>
    </row>
    <row r="1999" spans="1:4" x14ac:dyDescent="0.15">
      <c r="A1999" s="8">
        <f t="shared" si="125"/>
        <v>27.176252203457313</v>
      </c>
      <c r="B1999" s="9">
        <f t="shared" si="126"/>
        <v>-0.65735263829935275</v>
      </c>
      <c r="C1999" s="9">
        <f t="shared" si="127"/>
        <v>-14.188433434676123</v>
      </c>
      <c r="D1999" s="9">
        <f t="shared" si="128"/>
        <v>-57.005858332979699</v>
      </c>
    </row>
    <row r="2000" spans="1:4" x14ac:dyDescent="0.15">
      <c r="A2000" s="8">
        <f t="shared" ref="A2000:A2063" si="129">A1999+$B$8</f>
        <v>27.189949911221152</v>
      </c>
      <c r="B2000" s="9">
        <f t="shared" si="126"/>
        <v>-0.86239750258190417</v>
      </c>
      <c r="C2000" s="9">
        <f t="shared" si="127"/>
        <v>-14.969283022948128</v>
      </c>
      <c r="D2000" s="9">
        <f t="shared" si="128"/>
        <v>-28.036242899191908</v>
      </c>
    </row>
    <row r="2001" spans="1:4" x14ac:dyDescent="0.15">
      <c r="A2001" s="8">
        <f t="shared" si="129"/>
        <v>27.203647618984991</v>
      </c>
      <c r="B2001" s="9">
        <f t="shared" si="126"/>
        <v>-1.0727027285616173</v>
      </c>
      <c r="C2001" s="9">
        <f t="shared" si="127"/>
        <v>-15.353315284977286</v>
      </c>
      <c r="D2001" s="9">
        <f t="shared" si="128"/>
        <v>5.3091729711135507</v>
      </c>
    </row>
    <row r="2002" spans="1:4" x14ac:dyDescent="0.15">
      <c r="A2002" s="8">
        <f t="shared" si="129"/>
        <v>27.217345326748831</v>
      </c>
      <c r="B2002" s="9">
        <f t="shared" si="126"/>
        <v>-1.2820118092931505</v>
      </c>
      <c r="C2002" s="9">
        <f t="shared" si="127"/>
        <v>-15.280591785151296</v>
      </c>
      <c r="D2002" s="9">
        <f t="shared" si="128"/>
        <v>40.252105622195529</v>
      </c>
    </row>
    <row r="2003" spans="1:4" x14ac:dyDescent="0.15">
      <c r="A2003" s="8">
        <f t="shared" si="129"/>
        <v>27.23104303451267</v>
      </c>
      <c r="B2003" s="9">
        <f t="shared" si="126"/>
        <v>-1.483768500233853</v>
      </c>
      <c r="C2003" s="9">
        <f t="shared" si="127"/>
        <v>-14.729230205459251</v>
      </c>
      <c r="D2003" s="9">
        <f t="shared" si="128"/>
        <v>73.669465394131905</v>
      </c>
    </row>
    <row r="2004" spans="1:4" x14ac:dyDescent="0.15">
      <c r="A2004" s="8">
        <f t="shared" si="129"/>
        <v>27.244740742276509</v>
      </c>
      <c r="B2004" s="9">
        <f t="shared" si="126"/>
        <v>-1.6717027958057078</v>
      </c>
      <c r="C2004" s="9">
        <f t="shared" si="127"/>
        <v>-13.720127397372124</v>
      </c>
      <c r="D2004" s="9">
        <f t="shared" si="128"/>
        <v>102.8310268305811</v>
      </c>
    </row>
    <row r="2005" spans="1:4" x14ac:dyDescent="0.15">
      <c r="A2005" s="8">
        <f t="shared" si="129"/>
        <v>27.258438450040348</v>
      </c>
      <c r="B2005" s="9">
        <f t="shared" si="126"/>
        <v>-1.8403431939475687</v>
      </c>
      <c r="C2005" s="9">
        <f t="shared" si="127"/>
        <v>-12.311578042791258</v>
      </c>
      <c r="D2005" s="9">
        <f t="shared" si="128"/>
        <v>125.96682901793172</v>
      </c>
    </row>
    <row r="2006" spans="1:4" x14ac:dyDescent="0.15">
      <c r="A2006" s="8">
        <f t="shared" si="129"/>
        <v>27.272136157804187</v>
      </c>
      <c r="B2006" s="9">
        <f t="shared" si="126"/>
        <v>-1.9853487889219215</v>
      </c>
      <c r="C2006" s="9">
        <f t="shared" si="127"/>
        <v>-10.586121230966057</v>
      </c>
      <c r="D2006" s="9">
        <f t="shared" si="128"/>
        <v>142.45710303208975</v>
      </c>
    </row>
    <row r="2007" spans="1:4" x14ac:dyDescent="0.15">
      <c r="A2007" s="8">
        <f t="shared" si="129"/>
        <v>27.285833865568026</v>
      </c>
      <c r="B2007" s="9">
        <f t="shared" si="126"/>
        <v>-2.1036255568215085</v>
      </c>
      <c r="C2007" s="9">
        <f t="shared" si="127"/>
        <v>-8.6347854647492799</v>
      </c>
      <c r="D2007" s="9">
        <f t="shared" si="128"/>
        <v>152.65309274278854</v>
      </c>
    </row>
    <row r="2008" spans="1:4" x14ac:dyDescent="0.15">
      <c r="A2008" s="8">
        <f t="shared" si="129"/>
        <v>27.299531573331866</v>
      </c>
      <c r="B2008" s="9">
        <f t="shared" si="126"/>
        <v>-2.1932604526662423</v>
      </c>
      <c r="C2008" s="9">
        <f t="shared" si="127"/>
        <v>-6.5437880111122331</v>
      </c>
      <c r="D2008" s="9">
        <f t="shared" si="128"/>
        <v>157.49556489944402</v>
      </c>
    </row>
    <row r="2009" spans="1:4" x14ac:dyDescent="0.15">
      <c r="A2009" s="8">
        <f t="shared" si="129"/>
        <v>27.313229281095705</v>
      </c>
      <c r="B2009" s="9">
        <f t="shared" si="126"/>
        <v>-2.2533448969740557</v>
      </c>
      <c r="C2009" s="9">
        <f t="shared" si="127"/>
        <v>-4.3864597890187884</v>
      </c>
      <c r="D2009" s="9">
        <f t="shared" si="128"/>
        <v>158.12122808088355</v>
      </c>
    </row>
    <row r="2010" spans="1:4" x14ac:dyDescent="0.15">
      <c r="A2010" s="8">
        <f t="shared" si="129"/>
        <v>27.326926988859544</v>
      </c>
      <c r="B2010" s="9">
        <f t="shared" si="126"/>
        <v>-2.2837614983153345</v>
      </c>
      <c r="C2010" s="9">
        <f t="shared" si="127"/>
        <v>-2.2205614155073912</v>
      </c>
      <c r="D2010" s="9">
        <f t="shared" si="128"/>
        <v>155.57649534741103</v>
      </c>
    </row>
    <row r="2011" spans="1:4" x14ac:dyDescent="0.15">
      <c r="A2011" s="8">
        <f t="shared" si="129"/>
        <v>27.340624696623383</v>
      </c>
      <c r="B2011" s="9">
        <f t="shared" si="126"/>
        <v>-2.2849877177624767</v>
      </c>
      <c r="C2011" s="9">
        <f t="shared" si="127"/>
        <v>-8.9520047316177909E-2</v>
      </c>
      <c r="D2011" s="9">
        <f t="shared" si="128"/>
        <v>150.67220566918451</v>
      </c>
    </row>
    <row r="2012" spans="1:4" x14ac:dyDescent="0.15">
      <c r="A2012" s="8">
        <f t="shared" si="129"/>
        <v>27.354322404387222</v>
      </c>
      <c r="B2012" s="9">
        <f t="shared" si="126"/>
        <v>-2.2579437334459076</v>
      </c>
      <c r="C2012" s="9">
        <f t="shared" si="127"/>
        <v>1.9743437940734729</v>
      </c>
      <c r="D2012" s="9">
        <f t="shared" si="128"/>
        <v>143.95850444482363</v>
      </c>
    </row>
    <row r="2013" spans="1:4" x14ac:dyDescent="0.15">
      <c r="A2013" s="8">
        <f t="shared" si="129"/>
        <v>27.368020112151061</v>
      </c>
      <c r="B2013" s="9">
        <f t="shared" si="126"/>
        <v>-2.2038892183144529</v>
      </c>
      <c r="C2013" s="9">
        <f t="shared" si="127"/>
        <v>3.9462453180780952</v>
      </c>
      <c r="D2013" s="9">
        <f t="shared" si="128"/>
        <v>135.78003130784668</v>
      </c>
    </row>
    <row r="2014" spans="1:4" x14ac:dyDescent="0.15">
      <c r="A2014" s="8">
        <f t="shared" si="129"/>
        <v>27.381717819914901</v>
      </c>
      <c r="B2014" s="9">
        <f t="shared" si="126"/>
        <v>-2.1243586763665876</v>
      </c>
      <c r="C2014" s="9">
        <f t="shared" si="127"/>
        <v>5.8061205070979938</v>
      </c>
      <c r="D2014" s="9">
        <f t="shared" si="128"/>
        <v>126.37241929540257</v>
      </c>
    </row>
    <row r="2015" spans="1:4" x14ac:dyDescent="0.15">
      <c r="A2015" s="8">
        <f t="shared" si="129"/>
        <v>27.39541552767874</v>
      </c>
      <c r="B2015" s="9">
        <f t="shared" si="126"/>
        <v>-2.0211172314839225</v>
      </c>
      <c r="C2015" s="9">
        <f t="shared" si="127"/>
        <v>7.5371329760158439</v>
      </c>
      <c r="D2015" s="9">
        <f t="shared" si="128"/>
        <v>115.96728073603913</v>
      </c>
    </row>
    <row r="2016" spans="1:4" x14ac:dyDescent="0.15">
      <c r="A2016" s="8">
        <f t="shared" si="129"/>
        <v>27.409113235442579</v>
      </c>
      <c r="B2016" s="9">
        <f t="shared" si="126"/>
        <v>-1.8961171706589821</v>
      </c>
      <c r="C2016" s="9">
        <f t="shared" si="127"/>
        <v>9.125618897705273</v>
      </c>
      <c r="D2016" s="9">
        <f t="shared" si="128"/>
        <v>104.87790391344899</v>
      </c>
    </row>
    <row r="2017" spans="1:4" x14ac:dyDescent="0.15">
      <c r="A2017" s="8">
        <f t="shared" si="129"/>
        <v>27.422810943206418</v>
      </c>
      <c r="B2017" s="9">
        <f t="shared" si="126"/>
        <v>-1.7514391625923726</v>
      </c>
      <c r="C2017" s="9">
        <f t="shared" si="127"/>
        <v>10.562205776395764</v>
      </c>
      <c r="D2017" s="9">
        <f t="shared" si="128"/>
        <v>93.542438690360143</v>
      </c>
    </row>
    <row r="2018" spans="1:4" x14ac:dyDescent="0.15">
      <c r="A2018" s="8">
        <f t="shared" si="129"/>
        <v>27.436508650970257</v>
      </c>
      <c r="B2018" s="9">
        <f t="shared" si="126"/>
        <v>-1.5892100488617422</v>
      </c>
      <c r="C2018" s="9">
        <f t="shared" si="127"/>
        <v>11.843522765093216</v>
      </c>
      <c r="D2018" s="9">
        <f t="shared" si="128"/>
        <v>82.509032826603743</v>
      </c>
    </row>
    <row r="2019" spans="1:4" x14ac:dyDescent="0.15">
      <c r="A2019" s="8">
        <f t="shared" si="129"/>
        <v>27.450206358734096</v>
      </c>
      <c r="B2019" s="9">
        <f t="shared" si="126"/>
        <v>-1.4114999964935229</v>
      </c>
      <c r="C2019" s="9">
        <f t="shared" si="127"/>
        <v>12.973707384629096</v>
      </c>
      <c r="D2019" s="9">
        <f t="shared" si="128"/>
        <v>72.360466285264138</v>
      </c>
    </row>
    <row r="2020" spans="1:4" x14ac:dyDescent="0.15">
      <c r="A2020" s="8">
        <f t="shared" si="129"/>
        <v>27.463904066497935</v>
      </c>
      <c r="B2020" s="9">
        <f t="shared" si="126"/>
        <v>-1.2202131525914159</v>
      </c>
      <c r="C2020" s="9">
        <f t="shared" si="127"/>
        <v>13.964879905459824</v>
      </c>
      <c r="D2020" s="9">
        <f t="shared" si="128"/>
        <v>63.592405896425774</v>
      </c>
    </row>
    <row r="2021" spans="1:4" x14ac:dyDescent="0.15">
      <c r="A2021" s="8">
        <f t="shared" si="129"/>
        <v>27.477601774261775</v>
      </c>
      <c r="B2021" s="9">
        <f t="shared" si="126"/>
        <v>-1.0169946437579296</v>
      </c>
      <c r="C2021" s="9">
        <f t="shared" si="127"/>
        <v>14.835950097428546</v>
      </c>
      <c r="D2021" s="9">
        <f t="shared" si="128"/>
        <v>56.473789713414959</v>
      </c>
    </row>
    <row r="2022" spans="1:4" x14ac:dyDescent="0.15">
      <c r="A2022" s="8">
        <f t="shared" si="129"/>
        <v>27.491299482025614</v>
      </c>
      <c r="B2022" s="9">
        <f t="shared" si="126"/>
        <v>-0.80318011600100259</v>
      </c>
      <c r="C2022" s="9">
        <f t="shared" si="127"/>
        <v>15.609511565239444</v>
      </c>
      <c r="D2022" s="9">
        <f t="shared" si="128"/>
        <v>50.92441586498888</v>
      </c>
    </row>
    <row r="2023" spans="1:4" x14ac:dyDescent="0.15">
      <c r="A2023" s="8">
        <f t="shared" si="129"/>
        <v>27.504997189789453</v>
      </c>
      <c r="B2023" s="9">
        <f t="shared" si="126"/>
        <v>-0.57981078278637843</v>
      </c>
      <c r="C2023" s="9">
        <f t="shared" si="127"/>
        <v>16.307059331802307</v>
      </c>
      <c r="D2023" s="9">
        <f t="shared" si="128"/>
        <v>46.442302233984151</v>
      </c>
    </row>
    <row r="2024" spans="1:4" x14ac:dyDescent="0.15">
      <c r="A2024" s="8">
        <f t="shared" si="129"/>
        <v>27.518694897553292</v>
      </c>
      <c r="B2024" s="9">
        <f t="shared" si="126"/>
        <v>-0.34772761053568635</v>
      </c>
      <c r="C2024" s="9">
        <f t="shared" si="127"/>
        <v>16.943212415683345</v>
      </c>
      <c r="D2024" s="9">
        <f t="shared" si="128"/>
        <v>42.105695459690438</v>
      </c>
    </row>
    <row r="2025" spans="1:4" x14ac:dyDescent="0.15">
      <c r="A2025" s="8">
        <f t="shared" si="129"/>
        <v>27.532392605317131</v>
      </c>
      <c r="B2025" s="9">
        <f t="shared" si="126"/>
        <v>-0.10774426462674358</v>
      </c>
      <c r="C2025" s="9">
        <f t="shared" si="127"/>
        <v>17.51996392728342</v>
      </c>
      <c r="D2025" s="9">
        <f t="shared" si="128"/>
        <v>36.666586101510582</v>
      </c>
    </row>
    <row r="2026" spans="1:4" x14ac:dyDescent="0.15">
      <c r="A2026" s="8">
        <f t="shared" si="129"/>
        <v>27.54609031308097</v>
      </c>
      <c r="B2026" s="9">
        <f t="shared" si="126"/>
        <v>0.13911873009204845</v>
      </c>
      <c r="C2026" s="9">
        <f t="shared" si="127"/>
        <v>18.022212108399582</v>
      </c>
      <c r="D2026" s="9">
        <f t="shared" si="128"/>
        <v>28.744011627956205</v>
      </c>
    </row>
    <row r="2027" spans="1:4" x14ac:dyDescent="0.15">
      <c r="A2027" s="8">
        <f t="shared" si="129"/>
        <v>27.55978802084481</v>
      </c>
      <c r="B2027" s="9">
        <f t="shared" si="126"/>
        <v>0.39137488317140068</v>
      </c>
      <c r="C2027" s="9">
        <f t="shared" si="127"/>
        <v>18.415939179639739</v>
      </c>
      <c r="D2027" s="9">
        <f t="shared" si="128"/>
        <v>17.108747503122522</v>
      </c>
    </row>
    <row r="2028" spans="1:4" x14ac:dyDescent="0.15">
      <c r="A2028" s="8">
        <f t="shared" si="129"/>
        <v>27.573485728608649</v>
      </c>
      <c r="B2028" s="9">
        <f t="shared" si="126"/>
        <v>0.64684110260577188</v>
      </c>
      <c r="C2028" s="9">
        <f t="shared" si="127"/>
        <v>18.650289803142837</v>
      </c>
      <c r="D2028" s="9">
        <f t="shared" si="128"/>
        <v>1.0172258635762921</v>
      </c>
    </row>
    <row r="2029" spans="1:4" x14ac:dyDescent="0.15">
      <c r="A2029" s="8">
        <f t="shared" si="129"/>
        <v>27.587183436372488</v>
      </c>
      <c r="B2029" s="9">
        <f t="shared" ref="B2029:B2092" si="130">B2028+C2029*$B$8</f>
        <v>0.90249818127864234</v>
      </c>
      <c r="C2029" s="9">
        <f t="shared" ref="C2029:C2092" si="131">C2028+D2028*$B$8</f>
        <v>18.664223465751924</v>
      </c>
      <c r="D2029" s="9">
        <f t="shared" ref="D2029:D2092" si="132">-($B$3/$B$4)*($B$5*SIN(B2029)+$B$6*COS(B2029)*SIN($B$7*A2029))-$B$11*C2029/$B$4</f>
        <v>-19.494900783718247</v>
      </c>
    </row>
    <row r="2030" spans="1:4" x14ac:dyDescent="0.15">
      <c r="A2030" s="8">
        <f t="shared" si="129"/>
        <v>27.600881144136327</v>
      </c>
      <c r="B2030" s="9">
        <f t="shared" si="130"/>
        <v>1.1544974863424964</v>
      </c>
      <c r="C2030" s="9">
        <f t="shared" si="131"/>
        <v>18.397188011931501</v>
      </c>
      <c r="D2030" s="9">
        <f t="shared" si="132"/>
        <v>-43.482401273036487</v>
      </c>
    </row>
    <row r="2031" spans="1:4" x14ac:dyDescent="0.15">
      <c r="A2031" s="8">
        <f t="shared" si="129"/>
        <v>27.614578851900166</v>
      </c>
      <c r="B2031" s="9">
        <f t="shared" si="130"/>
        <v>1.398338310293894</v>
      </c>
      <c r="C2031" s="9">
        <f t="shared" si="131"/>
        <v>17.801578786423434</v>
      </c>
      <c r="D2031" s="9">
        <f t="shared" si="132"/>
        <v>-69.22211196530381</v>
      </c>
    </row>
    <row r="2032" spans="1:4" x14ac:dyDescent="0.15">
      <c r="A2032" s="8">
        <f t="shared" si="129"/>
        <v>27.628276559664005</v>
      </c>
      <c r="B2032" s="9">
        <f t="shared" si="130"/>
        <v>1.6291911833387376</v>
      </c>
      <c r="C2032" s="9">
        <f t="shared" si="131"/>
        <v>16.853394525926905</v>
      </c>
      <c r="D2032" s="9">
        <f t="shared" si="132"/>
        <v>-94.605221738403287</v>
      </c>
    </row>
    <row r="2033" spans="1:4" x14ac:dyDescent="0.15">
      <c r="A2033" s="8">
        <f t="shared" si="129"/>
        <v>27.641974267427845</v>
      </c>
      <c r="B2033" s="9">
        <f t="shared" si="130"/>
        <v>1.8422935437141916</v>
      </c>
      <c r="C2033" s="9">
        <f t="shared" si="131"/>
        <v>15.557519845620996</v>
      </c>
      <c r="D2033" s="9">
        <f t="shared" si="132"/>
        <v>-117.65776835469013</v>
      </c>
    </row>
    <row r="2034" spans="1:4" x14ac:dyDescent="0.15">
      <c r="A2034" s="8">
        <f t="shared" si="129"/>
        <v>27.655671975191684</v>
      </c>
      <c r="B2034" s="9">
        <f t="shared" si="130"/>
        <v>2.0333201066922566</v>
      </c>
      <c r="C2034" s="9">
        <f t="shared" si="131"/>
        <v>13.945878118552896</v>
      </c>
      <c r="D2034" s="9">
        <f t="shared" si="132"/>
        <v>-136.98590575817991</v>
      </c>
    </row>
    <row r="2035" spans="1:4" x14ac:dyDescent="0.15">
      <c r="A2035" s="8">
        <f t="shared" si="129"/>
        <v>27.669369682955523</v>
      </c>
      <c r="B2035" s="9">
        <f t="shared" si="130"/>
        <v>2.1986443880096749</v>
      </c>
      <c r="C2035" s="9">
        <f t="shared" si="131"/>
        <v>12.069485213712452</v>
      </c>
      <c r="D2035" s="9">
        <f t="shared" si="132"/>
        <v>-151.98760290321601</v>
      </c>
    </row>
    <row r="2036" spans="1:4" x14ac:dyDescent="0.15">
      <c r="A2036" s="8">
        <f t="shared" si="129"/>
        <v>27.683067390719362</v>
      </c>
      <c r="B2036" s="9">
        <f t="shared" si="130"/>
        <v>2.3354516612661254</v>
      </c>
      <c r="C2036" s="9">
        <f t="shared" si="131"/>
        <v>9.9876034454176743</v>
      </c>
      <c r="D2036" s="9">
        <f t="shared" si="132"/>
        <v>-162.797478707919</v>
      </c>
    </row>
    <row r="2037" spans="1:4" x14ac:dyDescent="0.15">
      <c r="A2037" s="8">
        <f t="shared" si="129"/>
        <v>27.696765098483201</v>
      </c>
      <c r="B2037" s="9">
        <f t="shared" si="130"/>
        <v>2.4417136997538211</v>
      </c>
      <c r="C2037" s="9">
        <f t="shared" si="131"/>
        <v>7.7576511573866735</v>
      </c>
      <c r="D2037" s="9">
        <f t="shared" si="132"/>
        <v>-170.04517735441516</v>
      </c>
    </row>
    <row r="2038" spans="1:4" x14ac:dyDescent="0.15">
      <c r="A2038" s="8">
        <f t="shared" si="129"/>
        <v>27.71046280624704</v>
      </c>
      <c r="B2038" s="9">
        <f t="shared" si="130"/>
        <v>2.5160706380838915</v>
      </c>
      <c r="C2038" s="9">
        <f t="shared" si="131"/>
        <v>5.4284220113355914</v>
      </c>
      <c r="D2038" s="9">
        <f t="shared" si="132"/>
        <v>-174.54862314028131</v>
      </c>
    </row>
    <row r="2039" spans="1:4" x14ac:dyDescent="0.15">
      <c r="A2039" s="8">
        <f t="shared" si="129"/>
        <v>27.72416051401088</v>
      </c>
      <c r="B2039" s="9">
        <f t="shared" si="130"/>
        <v>2.5576775073422628</v>
      </c>
      <c r="C2039" s="9">
        <f t="shared" si="131"/>
        <v>3.0375059809794185</v>
      </c>
      <c r="D2039" s="9">
        <f t="shared" si="132"/>
        <v>-177.03737514597103</v>
      </c>
    </row>
    <row r="2040" spans="1:4" x14ac:dyDescent="0.15">
      <c r="A2040" s="8">
        <f t="shared" si="129"/>
        <v>27.737858221774719</v>
      </c>
      <c r="B2040" s="9">
        <f t="shared" si="130"/>
        <v>2.5660673499636322</v>
      </c>
      <c r="C2040" s="9">
        <f t="shared" si="131"/>
        <v>0.6124997529526377</v>
      </c>
      <c r="D2040" s="9">
        <f t="shared" si="132"/>
        <v>-177.95128791412668</v>
      </c>
    </row>
    <row r="2041" spans="1:4" x14ac:dyDescent="0.15">
      <c r="A2041" s="8">
        <f t="shared" si="129"/>
        <v>27.751555929538558</v>
      </c>
      <c r="B2041" s="9">
        <f t="shared" si="130"/>
        <v>2.5410686910561089</v>
      </c>
      <c r="C2041" s="9">
        <f t="shared" si="131"/>
        <v>-1.825024985093981</v>
      </c>
      <c r="D2041" s="9">
        <f t="shared" si="132"/>
        <v>-177.32251802815381</v>
      </c>
    </row>
    <row r="2042" spans="1:4" x14ac:dyDescent="0.15">
      <c r="A2042" s="8">
        <f t="shared" si="129"/>
        <v>27.765253637302397</v>
      </c>
      <c r="B2042" s="9">
        <f t="shared" si="130"/>
        <v>2.4827995049515743</v>
      </c>
      <c r="C2042" s="9">
        <f t="shared" si="131"/>
        <v>-4.2539370169918405</v>
      </c>
      <c r="D2042" s="9">
        <f t="shared" si="132"/>
        <v>-174.73729622422505</v>
      </c>
    </row>
    <row r="2043" spans="1:4" x14ac:dyDescent="0.15">
      <c r="A2043" s="8">
        <f t="shared" si="129"/>
        <v>27.778951345066236</v>
      </c>
      <c r="B2043" s="9">
        <f t="shared" si="130"/>
        <v>2.3917448495732656</v>
      </c>
      <c r="C2043" s="9">
        <f t="shared" si="131"/>
        <v>-6.6474374361147772</v>
      </c>
      <c r="D2043" s="9">
        <f t="shared" si="132"/>
        <v>-169.38199203425364</v>
      </c>
    </row>
    <row r="2044" spans="1:4" x14ac:dyDescent="0.15">
      <c r="A2044" s="8">
        <f t="shared" si="129"/>
        <v>27.792649052830075</v>
      </c>
      <c r="B2044" s="9">
        <f t="shared" si="130"/>
        <v>2.268909525640697</v>
      </c>
      <c r="C2044" s="9">
        <f t="shared" si="131"/>
        <v>-8.9675824634570187</v>
      </c>
      <c r="D2044" s="9">
        <f t="shared" si="132"/>
        <v>-160.19120685269274</v>
      </c>
    </row>
    <row r="2045" spans="1:4" x14ac:dyDescent="0.15">
      <c r="A2045" s="8">
        <f t="shared" si="129"/>
        <v>27.806346760593915</v>
      </c>
      <c r="B2045" s="9">
        <f t="shared" si="130"/>
        <v>2.1160179744247536</v>
      </c>
      <c r="C2045" s="9">
        <f t="shared" si="131"/>
        <v>-11.16183480126201</v>
      </c>
      <c r="D2045" s="9">
        <f t="shared" si="132"/>
        <v>-146.11543314926783</v>
      </c>
    </row>
    <row r="2046" spans="1:4" x14ac:dyDescent="0.15">
      <c r="A2046" s="8">
        <f t="shared" si="129"/>
        <v>27.820044468357754</v>
      </c>
      <c r="B2046" s="9">
        <f t="shared" si="130"/>
        <v>1.9357111939048592</v>
      </c>
      <c r="C2046" s="9">
        <f t="shared" si="131"/>
        <v>-13.163281304327548</v>
      </c>
      <c r="D2046" s="9">
        <f t="shared" si="132"/>
        <v>-126.49420765385595</v>
      </c>
    </row>
    <row r="2047" spans="1:4" x14ac:dyDescent="0.15">
      <c r="A2047" s="8">
        <f t="shared" si="129"/>
        <v>27.833742176121593</v>
      </c>
      <c r="B2047" s="9">
        <f t="shared" si="130"/>
        <v>1.7316706596417217</v>
      </c>
      <c r="C2047" s="9">
        <f t="shared" si="131"/>
        <v>-14.89596199458853</v>
      </c>
      <c r="D2047" s="9">
        <f t="shared" si="132"/>
        <v>-101.45285093244419</v>
      </c>
    </row>
    <row r="2048" spans="1:4" x14ac:dyDescent="0.15">
      <c r="A2048" s="8">
        <f t="shared" si="129"/>
        <v>27.847439883885432</v>
      </c>
      <c r="B2048" s="9">
        <f t="shared" si="130"/>
        <v>1.5085948112306864</v>
      </c>
      <c r="C2048" s="9">
        <f t="shared" si="131"/>
        <v>-16.285633498469551</v>
      </c>
      <c r="D2048" s="9">
        <f t="shared" si="132"/>
        <v>-72.165631558938415</v>
      </c>
    </row>
    <row r="2049" spans="1:4" x14ac:dyDescent="0.15">
      <c r="A2049" s="8">
        <f t="shared" si="129"/>
        <v>27.861137591649271</v>
      </c>
      <c r="B2049" s="9">
        <f t="shared" si="130"/>
        <v>1.2719787275795338</v>
      </c>
      <c r="C2049" s="9">
        <f t="shared" si="131"/>
        <v>-17.274137230156821</v>
      </c>
      <c r="D2049" s="9">
        <f t="shared" si="132"/>
        <v>-40.812394106865113</v>
      </c>
    </row>
    <row r="2050" spans="1:4" x14ac:dyDescent="0.15">
      <c r="A2050" s="8">
        <f t="shared" si="129"/>
        <v>27.87483529941311</v>
      </c>
      <c r="B2050" s="9">
        <f t="shared" si="130"/>
        <v>1.0277051287791095</v>
      </c>
      <c r="C2050" s="9">
        <f t="shared" si="131"/>
        <v>-17.833173477775315</v>
      </c>
      <c r="D2050" s="9">
        <f t="shared" si="132"/>
        <v>-10.158840964798785</v>
      </c>
    </row>
    <row r="2051" spans="1:4" x14ac:dyDescent="0.15">
      <c r="A2051" s="8">
        <f t="shared" si="129"/>
        <v>27.888533007176949</v>
      </c>
      <c r="B2051" s="9">
        <f t="shared" si="130"/>
        <v>0.78152545511369942</v>
      </c>
      <c r="C2051" s="9">
        <f t="shared" si="131"/>
        <v>-17.972326312530452</v>
      </c>
      <c r="D2051" s="9">
        <f t="shared" si="132"/>
        <v>17.115140058253342</v>
      </c>
    </row>
    <row r="2052" spans="1:4" x14ac:dyDescent="0.15">
      <c r="A2052" s="8">
        <f t="shared" si="129"/>
        <v>27.902230714940789</v>
      </c>
      <c r="B2052" s="9">
        <f t="shared" si="130"/>
        <v>0.53855704722051545</v>
      </c>
      <c r="C2052" s="9">
        <f t="shared" si="131"/>
        <v>-17.737888125675312</v>
      </c>
      <c r="D2052" s="9">
        <f t="shared" si="132"/>
        <v>39.062430537219647</v>
      </c>
    </row>
    <row r="2053" spans="1:4" x14ac:dyDescent="0.15">
      <c r="A2053" s="8">
        <f t="shared" si="129"/>
        <v>27.915928422704628</v>
      </c>
      <c r="B2053" s="9">
        <f t="shared" si="130"/>
        <v>0.30291781371545734</v>
      </c>
      <c r="C2053" s="9">
        <f t="shared" si="131"/>
        <v>-17.202822367631185</v>
      </c>
      <c r="D2053" s="9">
        <f t="shared" si="132"/>
        <v>54.830383026289283</v>
      </c>
    </row>
    <row r="2054" spans="1:4" x14ac:dyDescent="0.15">
      <c r="A2054" s="8">
        <f t="shared" si="129"/>
        <v>27.929626130468467</v>
      </c>
      <c r="B2054" s="9">
        <f t="shared" si="130"/>
        <v>7.7566251341987053E-2</v>
      </c>
      <c r="C2054" s="9">
        <f t="shared" si="131"/>
        <v>-16.451771804357673</v>
      </c>
      <c r="D2054" s="9">
        <f t="shared" si="132"/>
        <v>64.647505510488543</v>
      </c>
    </row>
    <row r="2055" spans="1:4" x14ac:dyDescent="0.15">
      <c r="A2055" s="8">
        <f t="shared" si="129"/>
        <v>27.943323838232306</v>
      </c>
      <c r="B2055" s="9">
        <f t="shared" si="130"/>
        <v>-0.13565568071592374</v>
      </c>
      <c r="C2055" s="9">
        <f t="shared" si="131"/>
        <v>-15.56624916621378</v>
      </c>
      <c r="D2055" s="9">
        <f t="shared" si="132"/>
        <v>69.531833107504241</v>
      </c>
    </row>
    <row r="2056" spans="1:4" x14ac:dyDescent="0.15">
      <c r="A2056" s="8">
        <f t="shared" si="129"/>
        <v>27.957021545996145</v>
      </c>
      <c r="B2056" s="9">
        <f t="shared" si="130"/>
        <v>-0.33583154975721324</v>
      </c>
      <c r="C2056" s="9">
        <f t="shared" si="131"/>
        <v>-14.613822436023108</v>
      </c>
      <c r="D2056" s="9">
        <f t="shared" si="132"/>
        <v>70.89954560295331</v>
      </c>
    </row>
    <row r="2057" spans="1:4" x14ac:dyDescent="0.15">
      <c r="A2057" s="8">
        <f t="shared" si="129"/>
        <v>27.970719253759984</v>
      </c>
      <c r="B2057" s="9">
        <f t="shared" si="130"/>
        <v>-0.52270473571871323</v>
      </c>
      <c r="C2057" s="9">
        <f t="shared" si="131"/>
        <v>-13.642661179764822</v>
      </c>
      <c r="D2057" s="9">
        <f t="shared" si="132"/>
        <v>70.22040884093289</v>
      </c>
    </row>
    <row r="2058" spans="1:4" x14ac:dyDescent="0.15">
      <c r="A2058" s="8">
        <f t="shared" si="129"/>
        <v>27.984416961523824</v>
      </c>
      <c r="B2058" s="9">
        <f t="shared" si="130"/>
        <v>-0.69640266312812926</v>
      </c>
      <c r="C2058" s="9">
        <f t="shared" si="131"/>
        <v>-12.680802540404374</v>
      </c>
      <c r="D2058" s="9">
        <f t="shared" si="132"/>
        <v>68.786725067572448</v>
      </c>
    </row>
    <row r="2059" spans="1:4" x14ac:dyDescent="0.15">
      <c r="A2059" s="8">
        <f t="shared" si="129"/>
        <v>27.998114669287663</v>
      </c>
      <c r="B2059" s="9">
        <f t="shared" si="130"/>
        <v>-0.8571943300546514</v>
      </c>
      <c r="C2059" s="9">
        <f t="shared" si="131"/>
        <v>-11.738582082397174</v>
      </c>
      <c r="D2059" s="9">
        <f t="shared" si="132"/>
        <v>67.596305582638692</v>
      </c>
    </row>
    <row r="2060" spans="1:4" x14ac:dyDescent="0.15">
      <c r="A2060" s="8">
        <f t="shared" si="129"/>
        <v>28.011812377051502</v>
      </c>
      <c r="B2060" s="9">
        <f t="shared" si="130"/>
        <v>-1.0053030915706629</v>
      </c>
      <c r="C2060" s="9">
        <f t="shared" si="131"/>
        <v>-10.812667642610979</v>
      </c>
      <c r="D2060" s="9">
        <f t="shared" si="132"/>
        <v>67.319117578142084</v>
      </c>
    </row>
    <row r="2061" spans="1:4" x14ac:dyDescent="0.15">
      <c r="A2061" s="8">
        <f t="shared" si="129"/>
        <v>28.025510084815341</v>
      </c>
      <c r="B2061" s="9">
        <f t="shared" si="130"/>
        <v>-1.1407809556847619</v>
      </c>
      <c r="C2061" s="9">
        <f t="shared" si="131"/>
        <v>-9.8905500431060194</v>
      </c>
      <c r="D2061" s="9">
        <f t="shared" si="132"/>
        <v>68.313935663792165</v>
      </c>
    </row>
    <row r="2062" spans="1:4" x14ac:dyDescent="0.15">
      <c r="A2062" s="8">
        <f t="shared" si="129"/>
        <v>28.03920779257918</v>
      </c>
      <c r="B2062" s="9">
        <f t="shared" si="130"/>
        <v>-1.2634412674670348</v>
      </c>
      <c r="C2062" s="9">
        <f t="shared" si="131"/>
        <v>-8.9548057161856427</v>
      </c>
      <c r="D2062" s="9">
        <f t="shared" si="132"/>
        <v>70.670122819907675</v>
      </c>
    </row>
    <row r="2063" spans="1:4" x14ac:dyDescent="0.15">
      <c r="A2063" s="8">
        <f t="shared" si="129"/>
        <v>28.052905500343019</v>
      </c>
      <c r="B2063" s="9">
        <f t="shared" si="130"/>
        <v>-1.3728419421234546</v>
      </c>
      <c r="C2063" s="9">
        <f t="shared" si="131"/>
        <v>-7.9867870261638831</v>
      </c>
      <c r="D2063" s="9">
        <f t="shared" si="132"/>
        <v>74.259586405784617</v>
      </c>
    </row>
    <row r="2064" spans="1:4" x14ac:dyDescent="0.15">
      <c r="A2064" s="8">
        <f t="shared" ref="A2064:A2127" si="133">A2063+$B$8</f>
        <v>28.066603208106859</v>
      </c>
      <c r="B2064" s="9">
        <f t="shared" si="130"/>
        <v>-1.4683094986591392</v>
      </c>
      <c r="C2064" s="9">
        <f t="shared" si="131"/>
        <v>-6.9696009129138368</v>
      </c>
      <c r="D2064" s="9">
        <f t="shared" si="132"/>
        <v>78.790512297053041</v>
      </c>
    </row>
    <row r="2065" spans="1:4" x14ac:dyDescent="0.15">
      <c r="A2065" s="8">
        <f t="shared" si="133"/>
        <v>28.080300915870698</v>
      </c>
      <c r="B2065" s="9">
        <f t="shared" si="130"/>
        <v>-1.5489938121448388</v>
      </c>
      <c r="C2065" s="9">
        <f t="shared" si="131"/>
        <v>-5.8903515009055809</v>
      </c>
      <c r="D2065" s="9">
        <f t="shared" si="132"/>
        <v>83.857538515000797</v>
      </c>
    </row>
    <row r="2066" spans="1:4" x14ac:dyDescent="0.15">
      <c r="A2066" s="8">
        <f t="shared" si="133"/>
        <v>28.093998623634537</v>
      </c>
      <c r="B2066" s="9">
        <f t="shared" si="130"/>
        <v>-1.6139441706491706</v>
      </c>
      <c r="C2066" s="9">
        <f t="shared" si="131"/>
        <v>-4.7416954445321622</v>
      </c>
      <c r="D2066" s="9">
        <f t="shared" si="132"/>
        <v>88.984294313346808</v>
      </c>
    </row>
    <row r="2067" spans="1:4" x14ac:dyDescent="0.15">
      <c r="A2067" s="8">
        <f t="shared" si="133"/>
        <v>28.107696331398376</v>
      </c>
      <c r="B2067" s="9">
        <f t="shared" si="130"/>
        <v>-1.6621986553469452</v>
      </c>
      <c r="C2067" s="9">
        <f t="shared" si="131"/>
        <v>-3.5228145854564286</v>
      </c>
      <c r="D2067" s="9">
        <f t="shared" si="132"/>
        <v>93.655537054593225</v>
      </c>
    </row>
    <row r="2068" spans="1:4" x14ac:dyDescent="0.15">
      <c r="A2068" s="8">
        <f t="shared" si="133"/>
        <v>28.121394039162215</v>
      </c>
      <c r="B2068" s="9">
        <f t="shared" si="130"/>
        <v>-1.6928808140515212</v>
      </c>
      <c r="C2068" s="9">
        <f t="shared" si="131"/>
        <v>-2.2399484084171437</v>
      </c>
      <c r="D2068" s="9">
        <f t="shared" si="132"/>
        <v>97.338537250160428</v>
      </c>
    </row>
    <row r="2069" spans="1:4" x14ac:dyDescent="0.15">
      <c r="A2069" s="8">
        <f t="shared" si="133"/>
        <v>28.135091746926054</v>
      </c>
      <c r="B2069" s="9">
        <f t="shared" si="130"/>
        <v>-1.7052996157560316</v>
      </c>
      <c r="C2069" s="9">
        <f t="shared" si="131"/>
        <v>-0.90663357100481479</v>
      </c>
      <c r="D2069" s="9">
        <f t="shared" si="132"/>
        <v>99.496919331517262</v>
      </c>
    </row>
    <row r="2070" spans="1:4" x14ac:dyDescent="0.15">
      <c r="A2070" s="8">
        <f t="shared" si="133"/>
        <v>28.148789454689894</v>
      </c>
      <c r="B2070" s="9">
        <f t="shared" si="130"/>
        <v>-1.6990500892783735</v>
      </c>
      <c r="C2070" s="9">
        <f t="shared" si="131"/>
        <v>0.45624615340064834</v>
      </c>
      <c r="D2070" s="9">
        <f t="shared" si="132"/>
        <v>99.603978954605793</v>
      </c>
    </row>
    <row r="2071" spans="1:4" x14ac:dyDescent="0.15">
      <c r="A2071" s="8">
        <f t="shared" si="133"/>
        <v>28.162487162453733</v>
      </c>
      <c r="B2071" s="9">
        <f t="shared" si="130"/>
        <v>-1.6741121473214498</v>
      </c>
      <c r="C2071" s="9">
        <f t="shared" si="131"/>
        <v>1.8205923492364848</v>
      </c>
      <c r="D2071" s="9">
        <f t="shared" si="132"/>
        <v>97.165082070534368</v>
      </c>
    </row>
    <row r="2072" spans="1:4" x14ac:dyDescent="0.15">
      <c r="A2072" s="8">
        <f t="shared" si="133"/>
        <v>28.176184870217572</v>
      </c>
      <c r="B2072" s="9">
        <f t="shared" si="130"/>
        <v>-1.6309433932737891</v>
      </c>
      <c r="C2072" s="9">
        <f t="shared" si="131"/>
        <v>3.1515312482881717</v>
      </c>
      <c r="D2072" s="9">
        <f t="shared" si="132"/>
        <v>91.758357815489006</v>
      </c>
    </row>
    <row r="2073" spans="1:4" x14ac:dyDescent="0.15">
      <c r="A2073" s="8">
        <f t="shared" si="133"/>
        <v>28.189882577981411</v>
      </c>
      <c r="B2073" s="9">
        <f t="shared" si="130"/>
        <v>-1.5705582756576359</v>
      </c>
      <c r="C2073" s="9">
        <f t="shared" si="131"/>
        <v>4.4084104185345829</v>
      </c>
      <c r="D2073" s="9">
        <f t="shared" si="132"/>
        <v>83.09797679229311</v>
      </c>
    </row>
    <row r="2074" spans="1:4" x14ac:dyDescent="0.15">
      <c r="A2074" s="8">
        <f t="shared" si="133"/>
        <v>28.20358028574525</v>
      </c>
      <c r="B2074" s="9">
        <f t="shared" si="130"/>
        <v>-1.4945817174978422</v>
      </c>
      <c r="C2074" s="9">
        <f t="shared" si="131"/>
        <v>5.5466622204017533</v>
      </c>
      <c r="D2074" s="9">
        <f t="shared" si="132"/>
        <v>71.114391884919243</v>
      </c>
    </row>
    <row r="2075" spans="1:4" x14ac:dyDescent="0.15">
      <c r="A2075" s="8">
        <f t="shared" si="133"/>
        <v>28.217277993509089</v>
      </c>
      <c r="B2075" s="9">
        <f t="shared" si="130"/>
        <v>-1.4052621652523765</v>
      </c>
      <c r="C2075" s="9">
        <f t="shared" si="131"/>
        <v>6.5207663782445557</v>
      </c>
      <c r="D2075" s="9">
        <f t="shared" si="132"/>
        <v>56.032983684418618</v>
      </c>
    </row>
    <row r="2076" spans="1:4" x14ac:dyDescent="0.15">
      <c r="A2076" s="8">
        <f t="shared" si="133"/>
        <v>28.230975701272929</v>
      </c>
      <c r="B2076" s="9">
        <f t="shared" si="130"/>
        <v>-1.305429301283545</v>
      </c>
      <c r="C2076" s="9">
        <f t="shared" si="131"/>
        <v>7.2882898138897234</v>
      </c>
      <c r="D2076" s="9">
        <f t="shared" si="132"/>
        <v>38.421992991106443</v>
      </c>
    </row>
    <row r="2077" spans="1:4" x14ac:dyDescent="0.15">
      <c r="A2077" s="8">
        <f t="shared" si="133"/>
        <v>28.244673409036768</v>
      </c>
      <c r="B2077" s="9">
        <f t="shared" si="130"/>
        <v>-1.1983874264288483</v>
      </c>
      <c r="C2077" s="9">
        <f t="shared" si="131"/>
        <v>7.8145830455861995</v>
      </c>
      <c r="D2077" s="9">
        <f t="shared" si="132"/>
        <v>19.180062581769448</v>
      </c>
    </row>
    <row r="2078" spans="1:4" x14ac:dyDescent="0.15">
      <c r="A2078" s="8">
        <f t="shared" si="133"/>
        <v>28.258371116800607</v>
      </c>
      <c r="B2078" s="9">
        <f t="shared" si="130"/>
        <v>-1.0877468501747849</v>
      </c>
      <c r="C2078" s="9">
        <f t="shared" si="131"/>
        <v>8.0773059377234357</v>
      </c>
      <c r="D2078" s="9">
        <f t="shared" si="132"/>
        <v>-0.55156644533348986</v>
      </c>
    </row>
    <row r="2079" spans="1:4" x14ac:dyDescent="0.15">
      <c r="A2079" s="8">
        <f t="shared" si="133"/>
        <v>28.272068824564446</v>
      </c>
      <c r="B2079" s="9">
        <f t="shared" si="130"/>
        <v>-0.97720976278736127</v>
      </c>
      <c r="C2079" s="9">
        <f t="shared" si="131"/>
        <v>8.0697507417429168</v>
      </c>
      <c r="D2079" s="9">
        <f t="shared" si="132"/>
        <v>-19.540071970618047</v>
      </c>
    </row>
    <row r="2080" spans="1:4" x14ac:dyDescent="0.15">
      <c r="A2080" s="8">
        <f t="shared" si="133"/>
        <v>28.285766532328285</v>
      </c>
      <c r="B2080" s="9">
        <f t="shared" si="130"/>
        <v>-0.87033892435218174</v>
      </c>
      <c r="C2080" s="9">
        <f t="shared" si="131"/>
        <v>7.8020965462049938</v>
      </c>
      <c r="D2080" s="9">
        <f t="shared" si="132"/>
        <v>-36.636339313042946</v>
      </c>
    </row>
    <row r="2081" spans="1:4" x14ac:dyDescent="0.15">
      <c r="A2081" s="8">
        <f t="shared" si="133"/>
        <v>28.299464240092124</v>
      </c>
      <c r="B2081" s="9">
        <f t="shared" si="130"/>
        <v>-0.77034205960668323</v>
      </c>
      <c r="C2081" s="9">
        <f t="shared" si="131"/>
        <v>7.3002626767580576</v>
      </c>
      <c r="D2081" s="9">
        <f t="shared" si="132"/>
        <v>-50.924498788107478</v>
      </c>
    </row>
    <row r="2082" spans="1:4" x14ac:dyDescent="0.15">
      <c r="A2082" s="8">
        <f t="shared" si="133"/>
        <v>28.313161947855964</v>
      </c>
      <c r="B2082" s="9">
        <f t="shared" si="130"/>
        <v>-0.67990001587751436</v>
      </c>
      <c r="C2082" s="9">
        <f t="shared" si="131"/>
        <v>6.6027137743385493</v>
      </c>
      <c r="D2082" s="9">
        <f t="shared" si="132"/>
        <v>-61.807275023793927</v>
      </c>
    </row>
    <row r="2083" spans="1:4" x14ac:dyDescent="0.15">
      <c r="A2083" s="8">
        <f t="shared" si="133"/>
        <v>28.326859655619803</v>
      </c>
      <c r="B2083" s="9">
        <f t="shared" si="130"/>
        <v>-0.60105469797605893</v>
      </c>
      <c r="C2083" s="9">
        <f t="shared" si="131"/>
        <v>5.7560957833833477</v>
      </c>
      <c r="D2083" s="9">
        <f t="shared" si="132"/>
        <v>-69.015801176913641</v>
      </c>
    </row>
    <row r="2084" spans="1:4" x14ac:dyDescent="0.15">
      <c r="A2084" s="8">
        <f t="shared" si="133"/>
        <v>28.340557363383642</v>
      </c>
      <c r="B2084" s="9">
        <f t="shared" si="130"/>
        <v>-0.535158621466018</v>
      </c>
      <c r="C2084" s="9">
        <f t="shared" si="131"/>
        <v>4.8107375077747161</v>
      </c>
      <c r="D2084" s="9">
        <f t="shared" si="132"/>
        <v>-72.55963810081839</v>
      </c>
    </row>
    <row r="2085" spans="1:4" x14ac:dyDescent="0.15">
      <c r="A2085" s="8">
        <f t="shared" si="133"/>
        <v>28.354255071147481</v>
      </c>
      <c r="B2085" s="9">
        <f t="shared" si="130"/>
        <v>-0.48287670653953452</v>
      </c>
      <c r="C2085" s="9">
        <f t="shared" si="131"/>
        <v>3.8168367896197322</v>
      </c>
      <c r="D2085" s="9">
        <f t="shared" si="132"/>
        <v>-72.647300296969632</v>
      </c>
    </row>
    <row r="2086" spans="1:4" x14ac:dyDescent="0.15">
      <c r="A2086" s="8">
        <f t="shared" si="133"/>
        <v>28.36795277891132</v>
      </c>
      <c r="B2086" s="9">
        <f t="shared" si="130"/>
        <v>-0.44422540100884145</v>
      </c>
      <c r="C2086" s="9">
        <f t="shared" si="131"/>
        <v>2.8217353003199319</v>
      </c>
      <c r="D2086" s="9">
        <f t="shared" si="132"/>
        <v>-69.606853669233672</v>
      </c>
    </row>
    <row r="2087" spans="1:4" x14ac:dyDescent="0.15">
      <c r="A2087" s="8">
        <f t="shared" si="133"/>
        <v>28.381650486675159</v>
      </c>
      <c r="B2087" s="9">
        <f t="shared" si="130"/>
        <v>-0.41863423439255809</v>
      </c>
      <c r="C2087" s="9">
        <f t="shared" si="131"/>
        <v>1.8682809603984114</v>
      </c>
      <c r="D2087" s="9">
        <f t="shared" si="132"/>
        <v>-63.825453186198573</v>
      </c>
    </row>
    <row r="2088" spans="1:4" x14ac:dyDescent="0.15">
      <c r="A2088" s="8">
        <f t="shared" si="133"/>
        <v>28.395348194438998</v>
      </c>
      <c r="B2088" s="9">
        <f t="shared" si="130"/>
        <v>-0.40501845871763181</v>
      </c>
      <c r="C2088" s="9">
        <f t="shared" si="131"/>
        <v>0.99401855475922762</v>
      </c>
      <c r="D2088" s="9">
        <f t="shared" si="132"/>
        <v>-55.713618156726639</v>
      </c>
    </row>
    <row r="2089" spans="1:4" x14ac:dyDescent="0.15">
      <c r="A2089" s="8">
        <f t="shared" si="133"/>
        <v>28.409045902202838</v>
      </c>
      <c r="B2089" s="9">
        <f t="shared" si="130"/>
        <v>-0.40185607310697796</v>
      </c>
      <c r="C2089" s="9">
        <f t="shared" si="131"/>
        <v>0.23086969478222896</v>
      </c>
      <c r="D2089" s="9">
        <f t="shared" si="132"/>
        <v>-45.689955848438942</v>
      </c>
    </row>
    <row r="2090" spans="1:4" x14ac:dyDescent="0.15">
      <c r="A2090" s="8">
        <f t="shared" si="133"/>
        <v>28.422743609966677</v>
      </c>
      <c r="B2090" s="9">
        <f t="shared" si="130"/>
        <v>-0.40726636588815912</v>
      </c>
      <c r="C2090" s="9">
        <f t="shared" si="131"/>
        <v>-0.39497796817242936</v>
      </c>
      <c r="D2090" s="9">
        <f t="shared" si="132"/>
        <v>-34.176962394252556</v>
      </c>
    </row>
    <row r="2091" spans="1:4" x14ac:dyDescent="0.15">
      <c r="A2091" s="8">
        <f t="shared" si="133"/>
        <v>28.436441317730516</v>
      </c>
      <c r="B2091" s="9">
        <f t="shared" si="130"/>
        <v>-0.41908918635896325</v>
      </c>
      <c r="C2091" s="9">
        <f t="shared" si="131"/>
        <v>-0.86312401130464234</v>
      </c>
      <c r="D2091" s="9">
        <f t="shared" si="132"/>
        <v>-21.598143492285494</v>
      </c>
    </row>
    <row r="2092" spans="1:4" x14ac:dyDescent="0.15">
      <c r="A2092" s="8">
        <f t="shared" si="133"/>
        <v>28.450139025494355</v>
      </c>
      <c r="B2092" s="9">
        <f t="shared" si="130"/>
        <v>-0.43496440597487168</v>
      </c>
      <c r="C2092" s="9">
        <f t="shared" si="131"/>
        <v>-1.1589690691034467</v>
      </c>
      <c r="D2092" s="9">
        <f t="shared" si="132"/>
        <v>-8.3696495806363878</v>
      </c>
    </row>
    <row r="2093" spans="1:4" x14ac:dyDescent="0.15">
      <c r="A2093" s="8">
        <f t="shared" si="133"/>
        <v>28.463836733258194</v>
      </c>
      <c r="B2093" s="9">
        <f t="shared" ref="B2093:B2156" si="134">B2092+C2093*$B$8</f>
        <v>-0.45240999948969918</v>
      </c>
      <c r="C2093" s="9">
        <f t="shared" ref="C2093:C2156" si="135">C2092+D2092*$B$8</f>
        <v>-1.273614083144748</v>
      </c>
      <c r="D2093" s="9">
        <f t="shared" ref="D2093:D2156" si="136">-($B$3/$B$4)*($B$5*SIN(B2093)+$B$6*COS(B2093)*SIN($B$7*A2093))-$B$11*C2093/$B$4</f>
        <v>5.1157519644151179</v>
      </c>
    </row>
    <row r="2094" spans="1:4" x14ac:dyDescent="0.15">
      <c r="A2094" s="8">
        <f t="shared" si="133"/>
        <v>28.477534441022033</v>
      </c>
      <c r="B2094" s="9">
        <f t="shared" si="134"/>
        <v>-0.46889573879786456</v>
      </c>
      <c r="C2094" s="9">
        <f t="shared" si="135"/>
        <v>-1.2035400077439005</v>
      </c>
      <c r="D2094" s="9">
        <f t="shared" si="136"/>
        <v>18.509896846570367</v>
      </c>
    </row>
    <row r="2095" spans="1:4" x14ac:dyDescent="0.15">
      <c r="A2095" s="8">
        <f t="shared" si="133"/>
        <v>28.491232148785873</v>
      </c>
      <c r="B2095" s="9">
        <f t="shared" si="134"/>
        <v>-0.4819085180257433</v>
      </c>
      <c r="C2095" s="9">
        <f t="shared" si="135"/>
        <v>-0.94999685000076028</v>
      </c>
      <c r="D2095" s="9">
        <f t="shared" si="136"/>
        <v>31.529885012603433</v>
      </c>
    </row>
    <row r="2096" spans="1:4" x14ac:dyDescent="0.15">
      <c r="A2096" s="8">
        <f t="shared" si="133"/>
        <v>28.504929856549712</v>
      </c>
      <c r="B2096" s="9">
        <f t="shared" si="134"/>
        <v>-0.48900543327596352</v>
      </c>
      <c r="C2096" s="9">
        <f t="shared" si="135"/>
        <v>-0.51810969927064709</v>
      </c>
      <c r="D2096" s="9">
        <f t="shared" si="136"/>
        <v>43.971306528044074</v>
      </c>
    </row>
    <row r="2097" spans="1:4" x14ac:dyDescent="0.15">
      <c r="A2097" s="8">
        <f t="shared" si="133"/>
        <v>28.518627564313551</v>
      </c>
      <c r="B2097" s="9">
        <f t="shared" si="134"/>
        <v>-0.48785213549065076</v>
      </c>
      <c r="C2097" s="9">
        <f t="shared" si="135"/>
        <v>8.4196407544720464E-2</v>
      </c>
      <c r="D2097" s="9">
        <f t="shared" si="136"/>
        <v>55.708140557637719</v>
      </c>
    </row>
    <row r="2098" spans="1:4" x14ac:dyDescent="0.15">
      <c r="A2098" s="8">
        <f t="shared" si="133"/>
        <v>28.53232527207739</v>
      </c>
      <c r="B2098" s="9">
        <f t="shared" si="134"/>
        <v>-0.47624647538763437</v>
      </c>
      <c r="C2098" s="9">
        <f t="shared" si="135"/>
        <v>0.84727023697015169</v>
      </c>
      <c r="D2098" s="9">
        <f t="shared" si="136"/>
        <v>66.675761876356759</v>
      </c>
    </row>
    <row r="2099" spans="1:4" x14ac:dyDescent="0.15">
      <c r="A2099" s="8">
        <f t="shared" si="133"/>
        <v>28.546022979841229</v>
      </c>
      <c r="B2099" s="9">
        <f t="shared" si="134"/>
        <v>-0.45213062891033834</v>
      </c>
      <c r="C2099" s="9">
        <f t="shared" si="135"/>
        <v>1.7605753380838554</v>
      </c>
      <c r="D2099" s="9">
        <f t="shared" si="136"/>
        <v>76.836132069341687</v>
      </c>
    </row>
    <row r="2100" spans="1:4" x14ac:dyDescent="0.15">
      <c r="A2100" s="8">
        <f t="shared" si="133"/>
        <v>28.559720687605068</v>
      </c>
      <c r="B2100" s="9">
        <f t="shared" si="134"/>
        <v>-0.41359823426897724</v>
      </c>
      <c r="C2100" s="9">
        <f t="shared" si="135"/>
        <v>2.8130542208734948</v>
      </c>
      <c r="D2100" s="9">
        <f t="shared" si="136"/>
        <v>86.126531913069783</v>
      </c>
    </row>
    <row r="2101" spans="1:4" x14ac:dyDescent="0.15">
      <c r="A2101" s="8">
        <f t="shared" si="133"/>
        <v>28.573418395368908</v>
      </c>
      <c r="B2101" s="9">
        <f t="shared" si="134"/>
        <v>-0.3589061597727255</v>
      </c>
      <c r="C2101" s="9">
        <f t="shared" si="135"/>
        <v>3.9927902857317443</v>
      </c>
      <c r="D2101" s="9">
        <f t="shared" si="136"/>
        <v>94.395206231780321</v>
      </c>
    </row>
    <row r="2102" spans="1:4" x14ac:dyDescent="0.15">
      <c r="A2102" s="8">
        <f t="shared" si="133"/>
        <v>28.587116103132747</v>
      </c>
      <c r="B2102" s="9">
        <f t="shared" si="134"/>
        <v>-0.2865029772281249</v>
      </c>
      <c r="C2102" s="9">
        <f t="shared" si="135"/>
        <v>5.2857882350020571</v>
      </c>
      <c r="D2102" s="9">
        <f t="shared" si="136"/>
        <v>101.33001590033692</v>
      </c>
    </row>
    <row r="2103" spans="1:4" x14ac:dyDescent="0.15">
      <c r="A2103" s="8">
        <f t="shared" si="133"/>
        <v>28.600813810896586</v>
      </c>
      <c r="B2103" s="9">
        <f t="shared" si="134"/>
        <v>-0.1950875277285149</v>
      </c>
      <c r="C2103" s="9">
        <f t="shared" si="135"/>
        <v>6.6737771805101094</v>
      </c>
      <c r="D2103" s="9">
        <f t="shared" si="136"/>
        <v>106.39116765985044</v>
      </c>
    </row>
    <row r="2104" spans="1:4" x14ac:dyDescent="0.15">
      <c r="A2104" s="8">
        <f t="shared" si="133"/>
        <v>28.614511518660425</v>
      </c>
      <c r="B2104" s="9">
        <f t="shared" si="134"/>
        <v>-8.3710201550688423E-2</v>
      </c>
      <c r="C2104" s="9">
        <f t="shared" si="135"/>
        <v>8.1310923037684208</v>
      </c>
      <c r="D2104" s="9">
        <f t="shared" si="136"/>
        <v>108.76760130429039</v>
      </c>
    </row>
    <row r="2105" spans="1:4" x14ac:dyDescent="0.15">
      <c r="A2105" s="8">
        <f t="shared" si="133"/>
        <v>28.628209226424264</v>
      </c>
      <c r="B2105" s="9">
        <f t="shared" si="134"/>
        <v>4.8074884891254666E-2</v>
      </c>
      <c r="C2105" s="9">
        <f t="shared" si="135"/>
        <v>9.6209591206084273</v>
      </c>
      <c r="D2105" s="9">
        <f t="shared" si="136"/>
        <v>107.38798124268794</v>
      </c>
    </row>
    <row r="2106" spans="1:4" x14ac:dyDescent="0.15">
      <c r="A2106" s="8">
        <f t="shared" si="133"/>
        <v>28.641906934188103</v>
      </c>
      <c r="B2106" s="9">
        <f t="shared" si="134"/>
        <v>0.200008877350874</v>
      </c>
      <c r="C2106" s="9">
        <f t="shared" si="135"/>
        <v>11.091928305019474</v>
      </c>
      <c r="D2106" s="9">
        <f t="shared" si="136"/>
        <v>101.0261468953077</v>
      </c>
    </row>
    <row r="2107" spans="1:4" x14ac:dyDescent="0.15">
      <c r="A2107" s="8">
        <f t="shared" si="133"/>
        <v>28.655604641951943</v>
      </c>
      <c r="B2107" s="9">
        <f t="shared" si="134"/>
        <v>0.37089812267553501</v>
      </c>
      <c r="C2107" s="9">
        <f t="shared" si="135"/>
        <v>12.475754941698147</v>
      </c>
      <c r="D2107" s="9">
        <f t="shared" si="136"/>
        <v>88.535014233021968</v>
      </c>
    </row>
    <row r="2108" spans="1:4" x14ac:dyDescent="0.15">
      <c r="A2108" s="8">
        <f t="shared" si="133"/>
        <v>28.669302349715782</v>
      </c>
      <c r="B2108" s="9">
        <f t="shared" si="134"/>
        <v>0.55839894464417228</v>
      </c>
      <c r="C2108" s="9">
        <f t="shared" si="135"/>
        <v>13.688481693529477</v>
      </c>
      <c r="D2108" s="9">
        <f t="shared" si="136"/>
        <v>69.205586072774793</v>
      </c>
    </row>
    <row r="2109" spans="1:4" x14ac:dyDescent="0.15">
      <c r="A2109" s="8">
        <f t="shared" si="133"/>
        <v>28.683000057479621</v>
      </c>
      <c r="B2109" s="9">
        <f t="shared" si="134"/>
        <v>0.75888461681245412</v>
      </c>
      <c r="C2109" s="9">
        <f t="shared" si="135"/>
        <v>14.636439587179606</v>
      </c>
      <c r="D2109" s="9">
        <f t="shared" si="136"/>
        <v>43.172067266898914</v>
      </c>
    </row>
    <row r="2110" spans="1:4" x14ac:dyDescent="0.15">
      <c r="A2110" s="8">
        <f t="shared" si="133"/>
        <v>28.69669776524346</v>
      </c>
      <c r="B2110" s="9">
        <f t="shared" si="134"/>
        <v>0.9674705429931818</v>
      </c>
      <c r="C2110" s="9">
        <f t="shared" si="135"/>
        <v>15.227797948162419</v>
      </c>
      <c r="D2110" s="9">
        <f t="shared" si="136"/>
        <v>11.697570913750804</v>
      </c>
    </row>
    <row r="2111" spans="1:4" x14ac:dyDescent="0.15">
      <c r="A2111" s="8">
        <f t="shared" si="133"/>
        <v>28.710395473007299</v>
      </c>
      <c r="B2111" s="9">
        <f t="shared" si="134"/>
        <v>1.1782512516276704</v>
      </c>
      <c r="C2111" s="9">
        <f t="shared" si="135"/>
        <v>15.388027856085769</v>
      </c>
      <c r="D2111" s="9">
        <f t="shared" si="136"/>
        <v>-22.851360108764645</v>
      </c>
    </row>
    <row r="2112" spans="1:4" x14ac:dyDescent="0.15">
      <c r="A2112" s="8">
        <f t="shared" si="133"/>
        <v>28.724093180771138</v>
      </c>
      <c r="B2112" s="9">
        <f t="shared" si="134"/>
        <v>1.3847444235948383</v>
      </c>
      <c r="C2112" s="9">
        <f t="shared" si="135"/>
        <v>15.075016603309646</v>
      </c>
      <c r="D2112" s="9">
        <f t="shared" si="136"/>
        <v>-57.43015300204511</v>
      </c>
    </row>
    <row r="2113" spans="1:4" x14ac:dyDescent="0.15">
      <c r="A2113" s="8">
        <f t="shared" si="133"/>
        <v>28.737790888534978</v>
      </c>
      <c r="B2113" s="9">
        <f t="shared" si="134"/>
        <v>1.5804621368744656</v>
      </c>
      <c r="C2113" s="9">
        <f t="shared" si="135"/>
        <v>14.288355150655027</v>
      </c>
      <c r="D2113" s="9">
        <f t="shared" si="136"/>
        <v>-89.020856186966185</v>
      </c>
    </row>
    <row r="2114" spans="1:4" x14ac:dyDescent="0.15">
      <c r="A2114" s="8">
        <f t="shared" si="133"/>
        <v>28.751488596298817</v>
      </c>
      <c r="B2114" s="9">
        <f t="shared" si="134"/>
        <v>1.7594771163456353</v>
      </c>
      <c r="C2114" s="9">
        <f t="shared" si="135"/>
        <v>13.068973477719156</v>
      </c>
      <c r="D2114" s="9">
        <f t="shared" si="136"/>
        <v>-115.32263099419369</v>
      </c>
    </row>
    <row r="2115" spans="1:4" x14ac:dyDescent="0.15">
      <c r="A2115" s="8">
        <f t="shared" si="133"/>
        <v>28.765186304062656</v>
      </c>
      <c r="B2115" s="9">
        <f t="shared" si="134"/>
        <v>1.9168544336992728</v>
      </c>
      <c r="C2115" s="9">
        <f t="shared" si="135"/>
        <v>11.48931777980356</v>
      </c>
      <c r="D2115" s="9">
        <f t="shared" si="136"/>
        <v>-135.14342217816076</v>
      </c>
    </row>
    <row r="2116" spans="1:4" x14ac:dyDescent="0.15">
      <c r="A2116" s="8">
        <f t="shared" si="133"/>
        <v>28.778884011826495</v>
      </c>
      <c r="B2116" s="9">
        <f t="shared" si="134"/>
        <v>2.0488751694237131</v>
      </c>
      <c r="C2116" s="9">
        <f t="shared" si="135"/>
        <v>9.6381626766018922</v>
      </c>
      <c r="D2116" s="9">
        <f t="shared" si="136"/>
        <v>-148.39084146033201</v>
      </c>
    </row>
    <row r="2117" spans="1:4" x14ac:dyDescent="0.15">
      <c r="A2117" s="8">
        <f t="shared" si="133"/>
        <v>28.792581719590334</v>
      </c>
      <c r="B2117" s="9">
        <f t="shared" si="134"/>
        <v>2.1530537473585292</v>
      </c>
      <c r="C2117" s="9">
        <f t="shared" si="135"/>
        <v>7.6055482954479867</v>
      </c>
      <c r="D2117" s="9">
        <f t="shared" si="136"/>
        <v>-155.76553131489723</v>
      </c>
    </row>
    <row r="2118" spans="1:4" x14ac:dyDescent="0.15">
      <c r="A2118" s="8">
        <f t="shared" si="133"/>
        <v>28.806279427354173</v>
      </c>
      <c r="B2118" s="9">
        <f t="shared" si="134"/>
        <v>2.2280064751103112</v>
      </c>
      <c r="C2118" s="9">
        <f t="shared" si="135"/>
        <v>5.4719175678172931</v>
      </c>
      <c r="D2118" s="9">
        <f t="shared" si="136"/>
        <v>-158.35234338351808</v>
      </c>
    </row>
    <row r="2119" spans="1:4" x14ac:dyDescent="0.15">
      <c r="A2119" s="8">
        <f t="shared" si="133"/>
        <v>28.819977135118013</v>
      </c>
      <c r="B2119" s="9">
        <f t="shared" si="134"/>
        <v>2.2732479963789141</v>
      </c>
      <c r="C2119" s="9">
        <f t="shared" si="135"/>
        <v>3.3028534444306565</v>
      </c>
      <c r="D2119" s="9">
        <f t="shared" si="136"/>
        <v>-157.27092625143555</v>
      </c>
    </row>
    <row r="2120" spans="1:4" x14ac:dyDescent="0.15">
      <c r="A2120" s="8">
        <f t="shared" si="133"/>
        <v>28.833674842881852</v>
      </c>
      <c r="B2120" s="9">
        <f t="shared" si="134"/>
        <v>2.2889812144306814</v>
      </c>
      <c r="C2120" s="9">
        <f t="shared" si="135"/>
        <v>1.1486022568900962</v>
      </c>
      <c r="D2120" s="9">
        <f t="shared" si="136"/>
        <v>-153.46002387575302</v>
      </c>
    </row>
    <row r="2121" spans="1:4" x14ac:dyDescent="0.15">
      <c r="A2121" s="8">
        <f t="shared" si="133"/>
        <v>28.847372550645691</v>
      </c>
      <c r="B2121" s="9">
        <f t="shared" si="134"/>
        <v>2.2759211582001515</v>
      </c>
      <c r="C2121" s="9">
        <f t="shared" si="135"/>
        <v>-0.95344830359184218</v>
      </c>
      <c r="D2121" s="9">
        <f t="shared" si="136"/>
        <v>-147.59682857383027</v>
      </c>
    </row>
    <row r="2122" spans="1:4" x14ac:dyDescent="0.15">
      <c r="A2122" s="8">
        <f t="shared" si="133"/>
        <v>28.86107025840953</v>
      </c>
      <c r="B2122" s="9">
        <f t="shared" si="134"/>
        <v>2.2351679225930545</v>
      </c>
      <c r="C2122" s="9">
        <f t="shared" si="135"/>
        <v>-2.9751865282657244</v>
      </c>
      <c r="D2122" s="9">
        <f t="shared" si="136"/>
        <v>-140.11736585651721</v>
      </c>
    </row>
    <row r="2123" spans="1:4" x14ac:dyDescent="0.15">
      <c r="A2123" s="8">
        <f t="shared" si="133"/>
        <v>28.874767966173369</v>
      </c>
      <c r="B2123" s="9">
        <f t="shared" si="134"/>
        <v>2.1681248582414625</v>
      </c>
      <c r="C2123" s="9">
        <f t="shared" si="135"/>
        <v>-4.8944732584073174</v>
      </c>
      <c r="D2123" s="9">
        <f t="shared" si="136"/>
        <v>-131.29704009214734</v>
      </c>
    </row>
    <row r="2124" spans="1:4" x14ac:dyDescent="0.15">
      <c r="A2124" s="8">
        <f t="shared" si="133"/>
        <v>28.888465673937208</v>
      </c>
      <c r="B2124" s="9">
        <f t="shared" si="134"/>
        <v>2.0764468981538462</v>
      </c>
      <c r="C2124" s="9">
        <f t="shared" si="135"/>
        <v>-6.6929417438467054</v>
      </c>
      <c r="D2124" s="9">
        <f t="shared" si="136"/>
        <v>-121.35537216341537</v>
      </c>
    </row>
    <row r="2125" spans="1:4" x14ac:dyDescent="0.15">
      <c r="A2125" s="8">
        <f t="shared" si="133"/>
        <v>28.902163381701047</v>
      </c>
      <c r="B2125" s="9">
        <f t="shared" si="134"/>
        <v>1.9619993696269566</v>
      </c>
      <c r="C2125" s="9">
        <f t="shared" si="135"/>
        <v>-8.3552321673131846</v>
      </c>
      <c r="D2125" s="9">
        <f t="shared" si="136"/>
        <v>-110.55485281009666</v>
      </c>
    </row>
    <row r="2126" spans="1:4" x14ac:dyDescent="0.15">
      <c r="A2126" s="8">
        <f t="shared" si="133"/>
        <v>28.915861089464887</v>
      </c>
      <c r="B2126" s="9">
        <f t="shared" si="134"/>
        <v>1.8268087438438241</v>
      </c>
      <c r="C2126" s="9">
        <f t="shared" si="135"/>
        <v>-9.8695802329802085</v>
      </c>
      <c r="D2126" s="9">
        <f t="shared" si="136"/>
        <v>-99.268232971893084</v>
      </c>
    </row>
    <row r="2127" spans="1:4" x14ac:dyDescent="0.15">
      <c r="A2127" s="8">
        <f t="shared" si="133"/>
        <v>28.929558797228726</v>
      </c>
      <c r="B2127" s="9">
        <f t="shared" si="134"/>
        <v>1.6729926976593963</v>
      </c>
      <c r="C2127" s="9">
        <f t="shared" si="135"/>
        <v>-11.229327478461963</v>
      </c>
      <c r="D2127" s="9">
        <f t="shared" si="136"/>
        <v>-87.994191628984836</v>
      </c>
    </row>
    <row r="2128" spans="1:4" x14ac:dyDescent="0.15">
      <c r="A2128" s="8">
        <f t="shared" ref="A2128:A2191" si="137">A2127+$B$8</f>
        <v>28.943256504992565</v>
      </c>
      <c r="B2128" s="9">
        <f t="shared" si="134"/>
        <v>1.5026665478607941</v>
      </c>
      <c r="C2128" s="9">
        <f t="shared" si="135"/>
        <v>-12.434646200311112</v>
      </c>
      <c r="D2128" s="9">
        <f t="shared" si="136"/>
        <v>-77.311633976169205</v>
      </c>
    </row>
    <row r="2129" spans="1:4" x14ac:dyDescent="0.15">
      <c r="A2129" s="8">
        <f t="shared" si="137"/>
        <v>28.956954212756404</v>
      </c>
      <c r="B2129" s="9">
        <f t="shared" si="134"/>
        <v>1.3178346328077131</v>
      </c>
      <c r="C2129" s="9">
        <f t="shared" si="135"/>
        <v>-13.493638369261625</v>
      </c>
      <c r="D2129" s="9">
        <f t="shared" si="136"/>
        <v>-67.778264546060754</v>
      </c>
    </row>
    <row r="2130" spans="1:4" x14ac:dyDescent="0.15">
      <c r="A2130" s="8">
        <f t="shared" si="137"/>
        <v>28.970651920520243</v>
      </c>
      <c r="B2130" s="9">
        <f t="shared" si="134"/>
        <v>1.1202856718936665</v>
      </c>
      <c r="C2130" s="9">
        <f t="shared" si="135"/>
        <v>-14.422045229753786</v>
      </c>
      <c r="D2130" s="9">
        <f t="shared" si="136"/>
        <v>-59.795455210462499</v>
      </c>
    </row>
    <row r="2131" spans="1:4" x14ac:dyDescent="0.15">
      <c r="A2131" s="8">
        <f t="shared" si="137"/>
        <v>28.984349628284082</v>
      </c>
      <c r="B2131" s="9">
        <f t="shared" si="134"/>
        <v>0.91151745726632938</v>
      </c>
      <c r="C2131" s="9">
        <f t="shared" si="135"/>
        <v>-15.241105900832471</v>
      </c>
      <c r="D2131" s="9">
        <f t="shared" si="136"/>
        <v>-53.472485740942844</v>
      </c>
    </row>
    <row r="2132" spans="1:4" x14ac:dyDescent="0.15">
      <c r="A2132" s="8">
        <f t="shared" si="137"/>
        <v>28.998047336047922</v>
      </c>
      <c r="B2132" s="9">
        <f t="shared" si="134"/>
        <v>0.69271634997020359</v>
      </c>
      <c r="C2132" s="9">
        <f t="shared" si="135"/>
        <v>-15.973556383917995</v>
      </c>
      <c r="D2132" s="9">
        <f t="shared" si="136"/>
        <v>-48.525083437714869</v>
      </c>
    </row>
    <row r="2133" spans="1:4" x14ac:dyDescent="0.15">
      <c r="A2133" s="8">
        <f t="shared" si="137"/>
        <v>29.011745043811761</v>
      </c>
      <c r="B2133" s="9">
        <f t="shared" si="134"/>
        <v>0.46481061723674111</v>
      </c>
      <c r="C2133" s="9">
        <f t="shared" si="135"/>
        <v>-16.638238796063753</v>
      </c>
      <c r="D2133" s="9">
        <f t="shared" si="136"/>
        <v>-44.237363848704256</v>
      </c>
    </row>
    <row r="2134" spans="1:4" x14ac:dyDescent="0.15">
      <c r="A2134" s="8">
        <f t="shared" si="137"/>
        <v>29.0254427515756</v>
      </c>
      <c r="B2134" s="9">
        <f t="shared" si="134"/>
        <v>0.22860475187816717</v>
      </c>
      <c r="C2134" s="9">
        <f t="shared" si="135"/>
        <v>-17.244189278305953</v>
      </c>
      <c r="D2134" s="9">
        <f t="shared" si="136"/>
        <v>-39.507922682181828</v>
      </c>
    </row>
    <row r="2135" spans="1:4" x14ac:dyDescent="0.15">
      <c r="A2135" s="8">
        <f t="shared" si="137"/>
        <v>29.039140459339439</v>
      </c>
      <c r="B2135" s="9">
        <f t="shared" si="134"/>
        <v>-1.5013874311415543E-2</v>
      </c>
      <c r="C2135" s="9">
        <f t="shared" si="135"/>
        <v>-17.785357257562858</v>
      </c>
      <c r="D2135" s="9">
        <f t="shared" si="136"/>
        <v>-32.992958873483673</v>
      </c>
    </row>
    <row r="2136" spans="1:4" x14ac:dyDescent="0.15">
      <c r="A2136" s="8">
        <f t="shared" si="137"/>
        <v>29.052838167103278</v>
      </c>
      <c r="B2136" s="9">
        <f t="shared" si="134"/>
        <v>-0.26482287692761669</v>
      </c>
      <c r="C2136" s="9">
        <f t="shared" si="135"/>
        <v>-18.237285166476219</v>
      </c>
      <c r="D2136" s="9">
        <f t="shared" si="136"/>
        <v>-23.347922046910853</v>
      </c>
    </row>
    <row r="2137" spans="1:4" x14ac:dyDescent="0.15">
      <c r="A2137" s="8">
        <f t="shared" si="137"/>
        <v>29.066535874867117</v>
      </c>
      <c r="B2137" s="9">
        <f t="shared" si="134"/>
        <v>-0.51901258473621814</v>
      </c>
      <c r="C2137" s="9">
        <f t="shared" si="135"/>
        <v>-18.557098179567717</v>
      </c>
      <c r="D2137" s="9">
        <f t="shared" si="136"/>
        <v>-9.5447205170644551</v>
      </c>
    </row>
    <row r="2138" spans="1:4" x14ac:dyDescent="0.15">
      <c r="A2138" s="8">
        <f t="shared" si="137"/>
        <v>29.080233582630957</v>
      </c>
      <c r="B2138" s="9">
        <f t="shared" si="134"/>
        <v>-0.77499314171097267</v>
      </c>
      <c r="C2138" s="9">
        <f t="shared" si="135"/>
        <v>-18.687838971897992</v>
      </c>
      <c r="D2138" s="9">
        <f t="shared" si="136"/>
        <v>8.8007574614082866</v>
      </c>
    </row>
    <row r="2139" spans="1:4" x14ac:dyDescent="0.15">
      <c r="A2139" s="8">
        <f t="shared" si="137"/>
        <v>29.093931290394796</v>
      </c>
      <c r="B2139" s="9">
        <f t="shared" si="134"/>
        <v>-1.0293224372231102</v>
      </c>
      <c r="C2139" s="9">
        <f t="shared" si="135"/>
        <v>-18.567288768091188</v>
      </c>
      <c r="D2139" s="9">
        <f t="shared" si="136"/>
        <v>31.20127913919255</v>
      </c>
    </row>
    <row r="2140" spans="1:4" x14ac:dyDescent="0.15">
      <c r="A2140" s="8">
        <f t="shared" si="137"/>
        <v>29.107628998158635</v>
      </c>
      <c r="B2140" s="9">
        <f t="shared" si="134"/>
        <v>-1.2777975241568582</v>
      </c>
      <c r="C2140" s="9">
        <f t="shared" si="135"/>
        <v>-18.139902764584537</v>
      </c>
      <c r="D2140" s="9">
        <f t="shared" si="136"/>
        <v>56.291141957262973</v>
      </c>
    </row>
    <row r="2141" spans="1:4" x14ac:dyDescent="0.15">
      <c r="A2141" s="8">
        <f t="shared" si="137"/>
        <v>29.121326705922474</v>
      </c>
      <c r="B2141" s="9">
        <f t="shared" si="134"/>
        <v>-1.5157108618538704</v>
      </c>
      <c r="C2141" s="9">
        <f t="shared" si="135"/>
        <v>-17.36884315236113</v>
      </c>
      <c r="D2141" s="9">
        <f t="shared" si="136"/>
        <v>82.096241201538589</v>
      </c>
    </row>
    <row r="2142" spans="1:4" x14ac:dyDescent="0.15">
      <c r="A2142" s="8">
        <f t="shared" si="137"/>
        <v>29.135024413686313</v>
      </c>
      <c r="B2142" s="9">
        <f t="shared" si="134"/>
        <v>-1.7382207118492556</v>
      </c>
      <c r="C2142" s="9">
        <f t="shared" si="135"/>
        <v>-16.244312831872751</v>
      </c>
      <c r="D2142" s="9">
        <f t="shared" si="136"/>
        <v>106.51305943885228</v>
      </c>
    </row>
    <row r="2143" spans="1:4" x14ac:dyDescent="0.15">
      <c r="A2143" s="8">
        <f t="shared" si="137"/>
        <v>29.148722121450152</v>
      </c>
      <c r="B2143" s="9">
        <f t="shared" si="134"/>
        <v>-1.9407458149534731</v>
      </c>
      <c r="C2143" s="9">
        <f t="shared" si="135"/>
        <v>-14.785328070646857</v>
      </c>
      <c r="D2143" s="9">
        <f t="shared" si="136"/>
        <v>127.8161489517112</v>
      </c>
    </row>
    <row r="2144" spans="1:4" x14ac:dyDescent="0.15">
      <c r="A2144" s="8">
        <f t="shared" si="137"/>
        <v>29.162419829213992</v>
      </c>
      <c r="B2144" s="9">
        <f t="shared" si="134"/>
        <v>-2.119289132172832</v>
      </c>
      <c r="C2144" s="9">
        <f t="shared" si="135"/>
        <v>-13.034539814806902</v>
      </c>
      <c r="D2144" s="9">
        <f t="shared" si="136"/>
        <v>144.99912104975121</v>
      </c>
    </row>
    <row r="2145" spans="1:4" x14ac:dyDescent="0.15">
      <c r="A2145" s="8">
        <f t="shared" si="137"/>
        <v>29.176117536977831</v>
      </c>
      <c r="B2145" s="9">
        <f t="shared" si="134"/>
        <v>-2.2706266705995479</v>
      </c>
      <c r="C2145" s="9">
        <f t="shared" si="135"/>
        <v>-11.048384228653783</v>
      </c>
      <c r="D2145" s="9">
        <f t="shared" si="136"/>
        <v>157.84885762090306</v>
      </c>
    </row>
    <row r="2146" spans="1:4" x14ac:dyDescent="0.15">
      <c r="A2146" s="8">
        <f t="shared" si="137"/>
        <v>29.18981524474167</v>
      </c>
      <c r="B2146" s="9">
        <f t="shared" si="134"/>
        <v>-2.3923474701659484</v>
      </c>
      <c r="C2146" s="9">
        <f t="shared" si="135"/>
        <v>-8.8862167061067012</v>
      </c>
      <c r="D2146" s="9">
        <f t="shared" si="136"/>
        <v>166.78308484171376</v>
      </c>
    </row>
    <row r="2147" spans="1:4" x14ac:dyDescent="0.15">
      <c r="A2147" s="8">
        <f t="shared" si="137"/>
        <v>29.203512952505509</v>
      </c>
      <c r="B2147" s="9">
        <f t="shared" si="134"/>
        <v>-2.4827752268524441</v>
      </c>
      <c r="C2147" s="9">
        <f t="shared" si="135"/>
        <v>-6.6016707499932119</v>
      </c>
      <c r="D2147" s="9">
        <f t="shared" si="136"/>
        <v>172.56207431820005</v>
      </c>
    </row>
    <row r="2148" spans="1:4" x14ac:dyDescent="0.15">
      <c r="A2148" s="8">
        <f t="shared" si="137"/>
        <v>29.217210660269348</v>
      </c>
      <c r="B2148" s="9">
        <f t="shared" si="134"/>
        <v>-2.540825645056386</v>
      </c>
      <c r="C2148" s="9">
        <f t="shared" si="135"/>
        <v>-4.2379658848605084</v>
      </c>
      <c r="D2148" s="9">
        <f t="shared" si="136"/>
        <v>175.98851738210092</v>
      </c>
    </row>
    <row r="2149" spans="1:4" x14ac:dyDescent="0.15">
      <c r="A2149" s="8">
        <f t="shared" si="137"/>
        <v>29.230908368033187</v>
      </c>
      <c r="B2149" s="9">
        <f t="shared" si="134"/>
        <v>-2.5658558308666439</v>
      </c>
      <c r="C2149" s="9">
        <f t="shared" si="135"/>
        <v>-1.8273266039690546</v>
      </c>
      <c r="D2149" s="9">
        <f t="shared" si="136"/>
        <v>177.66591192468144</v>
      </c>
    </row>
    <row r="2150" spans="1:4" x14ac:dyDescent="0.15">
      <c r="A2150" s="8">
        <f t="shared" si="137"/>
        <v>29.244606075797027</v>
      </c>
      <c r="B2150" s="9">
        <f t="shared" si="134"/>
        <v>-2.5575510594452804</v>
      </c>
      <c r="C2150" s="9">
        <f t="shared" si="135"/>
        <v>0.6062891371713266</v>
      </c>
      <c r="D2150" s="9">
        <f t="shared" si="136"/>
        <v>177.83917480810825</v>
      </c>
    </row>
    <row r="2151" spans="1:4" x14ac:dyDescent="0.15">
      <c r="A2151" s="8">
        <f t="shared" si="137"/>
        <v>29.258303783560866</v>
      </c>
      <c r="B2151" s="9">
        <f t="shared" si="134"/>
        <v>-2.5158788219629638</v>
      </c>
      <c r="C2151" s="9">
        <f t="shared" si="135"/>
        <v>3.0422781826552088</v>
      </c>
      <c r="D2151" s="9">
        <f t="shared" si="136"/>
        <v>176.31666190072903</v>
      </c>
    </row>
    <row r="2152" spans="1:4" x14ac:dyDescent="0.15">
      <c r="A2152" s="8">
        <f t="shared" si="137"/>
        <v>29.272001491324705</v>
      </c>
      <c r="B2152" s="9">
        <f t="shared" si="134"/>
        <v>-2.4411247832503995</v>
      </c>
      <c r="C2152" s="9">
        <f t="shared" si="135"/>
        <v>5.4574122912671363</v>
      </c>
      <c r="D2152" s="9">
        <f t="shared" si="136"/>
        <v>172.47246917164409</v>
      </c>
    </row>
    <row r="2153" spans="1:4" x14ac:dyDescent="0.15">
      <c r="A2153" s="8">
        <f t="shared" si="137"/>
        <v>29.285699199088544</v>
      </c>
      <c r="B2153" s="9">
        <f t="shared" si="134"/>
        <v>-2.3340102184178542</v>
      </c>
      <c r="C2153" s="9">
        <f t="shared" si="135"/>
        <v>7.8198897712881807</v>
      </c>
      <c r="D2153" s="9">
        <f t="shared" si="136"/>
        <v>165.34066926488637</v>
      </c>
    </row>
    <row r="2154" spans="1:4" x14ac:dyDescent="0.15">
      <c r="A2154" s="8">
        <f t="shared" si="137"/>
        <v>29.299396906852383</v>
      </c>
      <c r="B2154" s="9">
        <f t="shared" si="134"/>
        <v>-2.1958732470984126</v>
      </c>
      <c r="C2154" s="9">
        <f t="shared" si="135"/>
        <v>10.084677940356277</v>
      </c>
      <c r="D2154" s="9">
        <f t="shared" si="136"/>
        <v>153.82207845213446</v>
      </c>
    </row>
    <row r="2155" spans="1:4" x14ac:dyDescent="0.15">
      <c r="A2155" s="8">
        <f t="shared" si="137"/>
        <v>29.313094614616222</v>
      </c>
      <c r="B2155" s="9">
        <f t="shared" si="134"/>
        <v>-2.0288750702109901</v>
      </c>
      <c r="C2155" s="9">
        <f t="shared" si="135"/>
        <v>12.19168781862005</v>
      </c>
      <c r="D2155" s="9">
        <f t="shared" si="136"/>
        <v>137.01009021681142</v>
      </c>
    </row>
    <row r="2156" spans="1:4" x14ac:dyDescent="0.15">
      <c r="A2156" s="8">
        <f t="shared" si="137"/>
        <v>29.326792322380062</v>
      </c>
      <c r="B2156" s="9">
        <f t="shared" si="134"/>
        <v>-1.836170074000713</v>
      </c>
      <c r="C2156" s="9">
        <f t="shared" si="135"/>
        <v>14.068411995107255</v>
      </c>
      <c r="D2156" s="9">
        <f t="shared" si="136"/>
        <v>114.59131041689997</v>
      </c>
    </row>
    <row r="2157" spans="1:4" x14ac:dyDescent="0.15">
      <c r="A2157" s="8">
        <f t="shared" si="137"/>
        <v>29.340490030143901</v>
      </c>
      <c r="B2157" s="9">
        <f t="shared" ref="B2157:B2220" si="138">B2156+C2157*$B$8</f>
        <v>-1.6219646313036489</v>
      </c>
      <c r="C2157" s="9">
        <f t="shared" ref="C2157:C2220" si="139">C2156+D2156*$B$8</f>
        <v>15.638050277473399</v>
      </c>
      <c r="D2157" s="9">
        <f t="shared" ref="D2157:D2220" si="140">-($B$3/$B$4)*($B$5*SIN(B2157)+$B$6*COS(B2157)*SIN($B$7*A2157))-$B$11*C2157/$B$4</f>
        <v>87.19876198704911</v>
      </c>
    </row>
    <row r="2158" spans="1:4" x14ac:dyDescent="0.15">
      <c r="A2158" s="8">
        <f t="shared" si="137"/>
        <v>29.35418773790774</v>
      </c>
      <c r="B2158" s="9">
        <f t="shared" si="138"/>
        <v>-1.3913983292273198</v>
      </c>
      <c r="C2158" s="9">
        <f t="shared" si="139"/>
        <v>16.832473436540617</v>
      </c>
      <c r="D2158" s="9">
        <f t="shared" si="140"/>
        <v>56.540154811676807</v>
      </c>
    </row>
    <row r="2159" spans="1:4" x14ac:dyDescent="0.15">
      <c r="A2159" s="8">
        <f t="shared" si="137"/>
        <v>29.367885445671579</v>
      </c>
      <c r="B2159" s="9">
        <f t="shared" si="138"/>
        <v>-1.1502235563301193</v>
      </c>
      <c r="C2159" s="9">
        <f t="shared" si="139"/>
        <v>17.606943954073223</v>
      </c>
      <c r="D2159" s="9">
        <f t="shared" si="140"/>
        <v>25.163691254104609</v>
      </c>
    </row>
    <row r="2160" spans="1:4" x14ac:dyDescent="0.15">
      <c r="A2160" s="8">
        <f t="shared" si="137"/>
        <v>29.381583153435418</v>
      </c>
      <c r="B2160" s="9">
        <f t="shared" si="138"/>
        <v>-0.90432739055198796</v>
      </c>
      <c r="C2160" s="9">
        <f t="shared" si="139"/>
        <v>17.951628843131438</v>
      </c>
      <c r="D2160" s="9">
        <f t="shared" si="140"/>
        <v>-4.1160902836311841</v>
      </c>
    </row>
    <row r="2161" spans="1:4" x14ac:dyDescent="0.15">
      <c r="A2161" s="8">
        <f t="shared" si="137"/>
        <v>29.395280861199257</v>
      </c>
      <c r="B2161" s="9">
        <f t="shared" si="138"/>
        <v>-0.65920351526042165</v>
      </c>
      <c r="C2161" s="9">
        <f t="shared" si="139"/>
        <v>17.895247841296676</v>
      </c>
      <c r="D2161" s="9">
        <f t="shared" si="140"/>
        <v>-28.916402653773471</v>
      </c>
    </row>
    <row r="2162" spans="1:4" x14ac:dyDescent="0.15">
      <c r="A2162" s="8">
        <f t="shared" si="137"/>
        <v>29.408978568963096</v>
      </c>
      <c r="B2162" s="9">
        <f t="shared" si="138"/>
        <v>-0.4195051435745471</v>
      </c>
      <c r="C2162" s="9">
        <f t="shared" si="139"/>
        <v>17.499159408163766</v>
      </c>
      <c r="D2162" s="9">
        <f t="shared" si="140"/>
        <v>-47.815061394469751</v>
      </c>
    </row>
    <row r="2163" spans="1:4" x14ac:dyDescent="0.15">
      <c r="A2163" s="8">
        <f t="shared" si="137"/>
        <v>29.422676276726936</v>
      </c>
      <c r="B2163" s="9">
        <f t="shared" si="138"/>
        <v>-0.18877817787952864</v>
      </c>
      <c r="C2163" s="9">
        <f t="shared" si="139"/>
        <v>16.844202670472264</v>
      </c>
      <c r="D2163" s="9">
        <f t="shared" si="140"/>
        <v>-60.522715644466722</v>
      </c>
    </row>
    <row r="2164" spans="1:4" x14ac:dyDescent="0.15">
      <c r="A2164" s="8">
        <f t="shared" si="137"/>
        <v>29.436373984490775</v>
      </c>
      <c r="B2164" s="9">
        <f t="shared" si="138"/>
        <v>3.0593080264762984E-2</v>
      </c>
      <c r="C2164" s="9">
        <f t="shared" si="139"/>
        <v>16.015180198500385</v>
      </c>
      <c r="D2164" s="9">
        <f t="shared" si="140"/>
        <v>-67.709776773668978</v>
      </c>
    </row>
    <row r="2165" spans="1:4" x14ac:dyDescent="0.15">
      <c r="A2165" s="8">
        <f t="shared" si="137"/>
        <v>29.450071692254614</v>
      </c>
      <c r="B2165" s="9">
        <f t="shared" si="138"/>
        <v>0.23726014271691903</v>
      </c>
      <c r="C2165" s="9">
        <f t="shared" si="139"/>
        <v>15.087711463499842</v>
      </c>
      <c r="D2165" s="9">
        <f t="shared" si="140"/>
        <v>-70.642239225446247</v>
      </c>
    </row>
    <row r="2166" spans="1:4" x14ac:dyDescent="0.15">
      <c r="A2166" s="8">
        <f t="shared" si="137"/>
        <v>29.463769400018453</v>
      </c>
      <c r="B2166" s="9">
        <f t="shared" si="138"/>
        <v>0.43067279976392053</v>
      </c>
      <c r="C2166" s="9">
        <f t="shared" si="139"/>
        <v>14.120074714806421</v>
      </c>
      <c r="D2166" s="9">
        <f t="shared" si="140"/>
        <v>-70.799965335731827</v>
      </c>
    </row>
    <row r="2167" spans="1:4" x14ac:dyDescent="0.15">
      <c r="A2167" s="8">
        <f t="shared" si="137"/>
        <v>29.477467107782292</v>
      </c>
      <c r="B2167" s="9">
        <f t="shared" si="138"/>
        <v>0.61080145769764571</v>
      </c>
      <c r="C2167" s="9">
        <f t="shared" si="139"/>
        <v>13.150277479947581</v>
      </c>
      <c r="D2167" s="9">
        <f t="shared" si="140"/>
        <v>-69.585419973170872</v>
      </c>
    </row>
    <row r="2168" spans="1:4" x14ac:dyDescent="0.15">
      <c r="A2168" s="8">
        <f t="shared" si="137"/>
        <v>29.491164815546131</v>
      </c>
      <c r="B2168" s="9">
        <f t="shared" si="138"/>
        <v>0.77787399826129588</v>
      </c>
      <c r="C2168" s="9">
        <f t="shared" si="139"/>
        <v>12.197116732531027</v>
      </c>
      <c r="D2168" s="9">
        <f t="shared" si="140"/>
        <v>-68.152392859775645</v>
      </c>
    </row>
    <row r="2169" spans="1:4" x14ac:dyDescent="0.15">
      <c r="A2169" s="8">
        <f t="shared" si="137"/>
        <v>29.504862523309971</v>
      </c>
      <c r="B2169" s="9">
        <f t="shared" si="138"/>
        <v>0.93215929631679184</v>
      </c>
      <c r="C2169" s="9">
        <f t="shared" si="139"/>
        <v>11.263585171731421</v>
      </c>
      <c r="D2169" s="9">
        <f t="shared" si="140"/>
        <v>-67.335383388848143</v>
      </c>
    </row>
    <row r="2170" spans="1:4" x14ac:dyDescent="0.15">
      <c r="A2170" s="8">
        <f t="shared" si="137"/>
        <v>29.51856023107381</v>
      </c>
      <c r="B2170" s="9">
        <f t="shared" si="138"/>
        <v>1.0738106450618896</v>
      </c>
      <c r="C2170" s="9">
        <f t="shared" si="139"/>
        <v>10.341244767904868</v>
      </c>
      <c r="D2170" s="9">
        <f t="shared" si="140"/>
        <v>-67.645123021900304</v>
      </c>
    </row>
    <row r="2171" spans="1:4" x14ac:dyDescent="0.15">
      <c r="A2171" s="8">
        <f t="shared" si="137"/>
        <v>29.532257938837649</v>
      </c>
      <c r="B2171" s="9">
        <f t="shared" si="138"/>
        <v>1.2027699289171354</v>
      </c>
      <c r="C2171" s="9">
        <f t="shared" si="139"/>
        <v>9.4146616411018886</v>
      </c>
      <c r="D2171" s="9">
        <f t="shared" si="140"/>
        <v>-69.300259072630809</v>
      </c>
    </row>
    <row r="2172" spans="1:4" x14ac:dyDescent="0.15">
      <c r="A2172" s="8">
        <f t="shared" si="137"/>
        <v>29.545955646601488</v>
      </c>
      <c r="B2172" s="9">
        <f t="shared" si="138"/>
        <v>1.318726599343049</v>
      </c>
      <c r="C2172" s="9">
        <f t="shared" si="139"/>
        <v>8.465406944366606</v>
      </c>
      <c r="D2172" s="9">
        <f t="shared" si="140"/>
        <v>-72.275546946710008</v>
      </c>
    </row>
    <row r="2173" spans="1:4" x14ac:dyDescent="0.15">
      <c r="A2173" s="8">
        <f t="shared" si="137"/>
        <v>29.559653354365327</v>
      </c>
      <c r="B2173" s="9">
        <f t="shared" si="138"/>
        <v>1.4211224114126224</v>
      </c>
      <c r="C2173" s="9">
        <f t="shared" si="139"/>
        <v>7.4753976238188908</v>
      </c>
      <c r="D2173" s="9">
        <f t="shared" si="140"/>
        <v>-76.355386213285186</v>
      </c>
    </row>
    <row r="2174" spans="1:4" x14ac:dyDescent="0.15">
      <c r="A2174" s="8">
        <f t="shared" si="137"/>
        <v>29.573351062129166</v>
      </c>
      <c r="B2174" s="9">
        <f t="shared" si="138"/>
        <v>1.5091918763160448</v>
      </c>
      <c r="C2174" s="9">
        <f t="shared" si="139"/>
        <v>6.4295038572741907</v>
      </c>
      <c r="D2174" s="9">
        <f t="shared" si="140"/>
        <v>-81.186215764016282</v>
      </c>
    </row>
    <row r="2175" spans="1:4" x14ac:dyDescent="0.15">
      <c r="A2175" s="8">
        <f t="shared" si="137"/>
        <v>29.587048769893006</v>
      </c>
      <c r="B2175" s="9">
        <f t="shared" si="138"/>
        <v>1.5820285990407763</v>
      </c>
      <c r="C2175" s="9">
        <f t="shared" si="139"/>
        <v>5.3174387992866539</v>
      </c>
      <c r="D2175" s="9">
        <f t="shared" si="140"/>
        <v>-86.323205378262557</v>
      </c>
    </row>
    <row r="2176" spans="1:4" x14ac:dyDescent="0.15">
      <c r="A2176" s="8">
        <f t="shared" si="137"/>
        <v>29.600746477656845</v>
      </c>
      <c r="B2176" s="9">
        <f t="shared" si="138"/>
        <v>1.6386687406194254</v>
      </c>
      <c r="C2176" s="9">
        <f t="shared" si="139"/>
        <v>4.1350087587772926</v>
      </c>
      <c r="D2176" s="9">
        <f t="shared" si="140"/>
        <v>-91.267769736600044</v>
      </c>
    </row>
    <row r="2177" spans="1:4" x14ac:dyDescent="0.15">
      <c r="A2177" s="8">
        <f t="shared" si="137"/>
        <v>29.614444185420684</v>
      </c>
      <c r="B2177" s="9">
        <f t="shared" si="138"/>
        <v>1.6781845662961878</v>
      </c>
      <c r="C2177" s="9">
        <f t="shared" si="139"/>
        <v>2.8848495206679257</v>
      </c>
      <c r="D2177" s="9">
        <f t="shared" si="140"/>
        <v>-95.494206992209257</v>
      </c>
    </row>
    <row r="2178" spans="1:4" x14ac:dyDescent="0.15">
      <c r="A2178" s="8">
        <f t="shared" si="137"/>
        <v>29.628141893184523</v>
      </c>
      <c r="B2178" s="9">
        <f t="shared" si="138"/>
        <v>1.6997830814913404</v>
      </c>
      <c r="C2178" s="9">
        <f t="shared" si="139"/>
        <v>1.5767977801490192</v>
      </c>
      <c r="D2178" s="9">
        <f t="shared" si="140"/>
        <v>-98.466784133520477</v>
      </c>
    </row>
    <row r="2179" spans="1:4" x14ac:dyDescent="0.15">
      <c r="A2179" s="8">
        <f t="shared" si="137"/>
        <v>29.641839600948362</v>
      </c>
      <c r="B2179" s="9">
        <f t="shared" si="138"/>
        <v>1.7029065498850688</v>
      </c>
      <c r="C2179" s="9">
        <f t="shared" si="139"/>
        <v>0.22802854664296124</v>
      </c>
      <c r="D2179" s="9">
        <f t="shared" si="140"/>
        <v>-99.652401855691494</v>
      </c>
    </row>
    <row r="2180" spans="1:4" x14ac:dyDescent="0.15">
      <c r="A2180" s="8">
        <f t="shared" si="137"/>
        <v>29.655537308712201</v>
      </c>
      <c r="B2180" s="9">
        <f t="shared" si="138"/>
        <v>1.6873325173462825</v>
      </c>
      <c r="C2180" s="9">
        <f t="shared" si="139"/>
        <v>-1.1369809319410247</v>
      </c>
      <c r="D2180" s="9">
        <f t="shared" si="140"/>
        <v>-98.537353801407107</v>
      </c>
    </row>
    <row r="2181" spans="1:4" x14ac:dyDescent="0.15">
      <c r="A2181" s="8">
        <f t="shared" si="137"/>
        <v>29.669235016476041</v>
      </c>
      <c r="B2181" s="9">
        <f t="shared" si="138"/>
        <v>1.6532701972170238</v>
      </c>
      <c r="C2181" s="9">
        <f t="shared" si="139"/>
        <v>-2.4867168081347848</v>
      </c>
      <c r="D2181" s="9">
        <f t="shared" si="140"/>
        <v>-94.657993884572463</v>
      </c>
    </row>
    <row r="2182" spans="1:4" x14ac:dyDescent="0.15">
      <c r="A2182" s="8">
        <f t="shared" si="137"/>
        <v>29.68293272423988</v>
      </c>
      <c r="B2182" s="9">
        <f t="shared" si="138"/>
        <v>1.6014474629284583</v>
      </c>
      <c r="C2182" s="9">
        <f t="shared" si="139"/>
        <v>-3.78331434587699</v>
      </c>
      <c r="D2182" s="9">
        <f t="shared" si="140"/>
        <v>-87.652622748007047</v>
      </c>
    </row>
    <row r="2183" spans="1:4" x14ac:dyDescent="0.15">
      <c r="A2183" s="8">
        <f t="shared" si="137"/>
        <v>29.696630432003719</v>
      </c>
      <c r="B2183" s="9">
        <f t="shared" si="138"/>
        <v>1.5331787126377745</v>
      </c>
      <c r="C2183" s="9">
        <f t="shared" si="139"/>
        <v>-4.9839543570132845</v>
      </c>
      <c r="D2183" s="9">
        <f t="shared" si="140"/>
        <v>-77.334456943654445</v>
      </c>
    </row>
    <row r="2184" spans="1:4" x14ac:dyDescent="0.15">
      <c r="A2184" s="8">
        <f t="shared" si="137"/>
        <v>29.710328139767558</v>
      </c>
      <c r="B2184" s="9">
        <f t="shared" si="138"/>
        <v>1.4503999148831728</v>
      </c>
      <c r="C2184" s="9">
        <f t="shared" si="139"/>
        <v>-6.0432591483027123</v>
      </c>
      <c r="D2184" s="9">
        <f t="shared" si="140"/>
        <v>-63.773734454702655</v>
      </c>
    </row>
    <row r="2185" spans="1:4" x14ac:dyDescent="0.15">
      <c r="A2185" s="8">
        <f t="shared" si="137"/>
        <v>29.724025847531397</v>
      </c>
      <c r="B2185" s="9">
        <f t="shared" si="138"/>
        <v>1.3556554300278878</v>
      </c>
      <c r="C2185" s="9">
        <f t="shared" si="139"/>
        <v>-6.9168131258719487</v>
      </c>
      <c r="D2185" s="9">
        <f t="shared" si="140"/>
        <v>-47.364479603087297</v>
      </c>
    </row>
    <row r="2186" spans="1:4" x14ac:dyDescent="0.15">
      <c r="A2186" s="8">
        <f t="shared" si="137"/>
        <v>29.737723555295236</v>
      </c>
      <c r="B2186" s="9">
        <f t="shared" si="138"/>
        <v>1.2520240805807261</v>
      </c>
      <c r="C2186" s="9">
        <f t="shared" si="139"/>
        <v>-7.5655979258613879</v>
      </c>
      <c r="D2186" s="9">
        <f t="shared" si="140"/>
        <v>-28.845025853110656</v>
      </c>
    </row>
    <row r="2187" spans="1:4" x14ac:dyDescent="0.15">
      <c r="A2187" s="8">
        <f t="shared" si="137"/>
        <v>29.751421263059076</v>
      </c>
      <c r="B2187" s="9">
        <f t="shared" si="138"/>
        <v>1.1429806197569821</v>
      </c>
      <c r="C2187" s="9">
        <f t="shared" si="139"/>
        <v>-7.9607086604377004</v>
      </c>
      <c r="D2187" s="9">
        <f t="shared" si="140"/>
        <v>-9.248217379945368</v>
      </c>
    </row>
    <row r="2188" spans="1:4" x14ac:dyDescent="0.15">
      <c r="A2188" s="8">
        <f t="shared" si="137"/>
        <v>29.765118970822915</v>
      </c>
      <c r="B2188" s="9">
        <f t="shared" si="138"/>
        <v>1.0322019418198962</v>
      </c>
      <c r="C2188" s="9">
        <f t="shared" si="139"/>
        <v>-8.0873880394446562</v>
      </c>
      <c r="D2188" s="9">
        <f t="shared" si="140"/>
        <v>10.220970203905638</v>
      </c>
    </row>
    <row r="2189" spans="1:4" x14ac:dyDescent="0.15">
      <c r="A2189" s="8">
        <f t="shared" si="137"/>
        <v>29.778816678586754</v>
      </c>
      <c r="B2189" s="9">
        <f t="shared" si="138"/>
        <v>0.92334099588284246</v>
      </c>
      <c r="C2189" s="9">
        <f t="shared" si="139"/>
        <v>-7.9473841765286428</v>
      </c>
      <c r="D2189" s="9">
        <f t="shared" si="140"/>
        <v>28.353892341056234</v>
      </c>
    </row>
    <row r="2190" spans="1:4" x14ac:dyDescent="0.15">
      <c r="A2190" s="8">
        <f t="shared" si="137"/>
        <v>29.792514386350593</v>
      </c>
      <c r="B2190" s="9">
        <f t="shared" si="138"/>
        <v>0.81980001131766855</v>
      </c>
      <c r="C2190" s="9">
        <f t="shared" si="139"/>
        <v>-7.5590008452734798</v>
      </c>
      <c r="D2190" s="9">
        <f t="shared" si="140"/>
        <v>44.105864194480347</v>
      </c>
    </row>
    <row r="2191" spans="1:4" x14ac:dyDescent="0.15">
      <c r="A2191" s="8">
        <f t="shared" si="137"/>
        <v>29.806212094114432</v>
      </c>
      <c r="B2191" s="9">
        <f t="shared" si="138"/>
        <v>0.7245344864659482</v>
      </c>
      <c r="C2191" s="9">
        <f t="shared" si="139"/>
        <v>-6.9548516068658843</v>
      </c>
      <c r="D2191" s="9">
        <f t="shared" si="140"/>
        <v>56.716335607840215</v>
      </c>
    </row>
    <row r="2192" spans="1:4" x14ac:dyDescent="0.15">
      <c r="A2192" s="8">
        <f t="shared" ref="A2192:A2255" si="141">A2191+$B$8</f>
        <v>29.819909801878271</v>
      </c>
      <c r="B2192" s="9">
        <f t="shared" si="138"/>
        <v>0.63991048874422196</v>
      </c>
      <c r="C2192" s="9">
        <f t="shared" si="139"/>
        <v>-6.1779678162738296</v>
      </c>
      <c r="D2192" s="9">
        <f t="shared" si="140"/>
        <v>65.75586319617139</v>
      </c>
    </row>
    <row r="2193" spans="1:4" x14ac:dyDescent="0.15">
      <c r="A2193" s="8">
        <f t="shared" si="141"/>
        <v>29.833607509642111</v>
      </c>
      <c r="B2193" s="9">
        <f t="shared" si="138"/>
        <v>0.56762407938498338</v>
      </c>
      <c r="C2193" s="9">
        <f t="shared" si="139"/>
        <v>-5.2772632184536477</v>
      </c>
      <c r="D2193" s="9">
        <f t="shared" si="140"/>
        <v>71.103022950047276</v>
      </c>
    </row>
    <row r="2194" spans="1:4" x14ac:dyDescent="0.15">
      <c r="A2194" s="8">
        <f t="shared" si="141"/>
        <v>29.84730521740595</v>
      </c>
      <c r="B2194" s="9">
        <f t="shared" si="138"/>
        <v>0.50867853099002269</v>
      </c>
      <c r="C2194" s="9">
        <f t="shared" si="139"/>
        <v>-4.3033147889583079</v>
      </c>
      <c r="D2194" s="9">
        <f t="shared" si="140"/>
        <v>72.87609592301915</v>
      </c>
    </row>
    <row r="2195" spans="1:4" x14ac:dyDescent="0.15">
      <c r="A2195" s="8">
        <f t="shared" si="141"/>
        <v>29.861002925169789</v>
      </c>
      <c r="B2195" s="9">
        <f t="shared" si="138"/>
        <v>0.46340652027307894</v>
      </c>
      <c r="C2195" s="9">
        <f t="shared" si="139"/>
        <v>-3.305079324035237</v>
      </c>
      <c r="D2195" s="9">
        <f t="shared" si="140"/>
        <v>71.350960944670945</v>
      </c>
    </row>
    <row r="2196" spans="1:4" x14ac:dyDescent="0.15">
      <c r="A2196" s="8">
        <f t="shared" si="141"/>
        <v>29.874700632933628</v>
      </c>
      <c r="B2196" s="9">
        <f t="shared" si="138"/>
        <v>0.43152189043161793</v>
      </c>
      <c r="C2196" s="9">
        <f t="shared" si="139"/>
        <v>-2.3277347123459897</v>
      </c>
      <c r="D2196" s="9">
        <f t="shared" si="140"/>
        <v>66.890019805545535</v>
      </c>
    </row>
    <row r="2197" spans="1:4" x14ac:dyDescent="0.15">
      <c r="A2197" s="8">
        <f t="shared" si="141"/>
        <v>29.888398340697467</v>
      </c>
      <c r="B2197" s="9">
        <f t="shared" si="138"/>
        <v>0.41218764757933601</v>
      </c>
      <c r="C2197" s="9">
        <f t="shared" si="139"/>
        <v>-1.4114947687321728</v>
      </c>
      <c r="D2197" s="9">
        <f t="shared" si="140"/>
        <v>59.894309572409625</v>
      </c>
    </row>
    <row r="2198" spans="1:4" x14ac:dyDescent="0.15">
      <c r="A2198" s="8">
        <f t="shared" si="141"/>
        <v>29.902096048461306</v>
      </c>
      <c r="B2198" s="9">
        <f t="shared" si="138"/>
        <v>0.404091206207285</v>
      </c>
      <c r="C2198" s="9">
        <f t="shared" si="139"/>
        <v>-0.591080019492355</v>
      </c>
      <c r="D2198" s="9">
        <f t="shared" si="140"/>
        <v>50.778994897942269</v>
      </c>
    </row>
    <row r="2199" spans="1:4" x14ac:dyDescent="0.15">
      <c r="A2199" s="8">
        <f t="shared" si="141"/>
        <v>29.915793756225145</v>
      </c>
      <c r="B2199" s="9">
        <f t="shared" si="138"/>
        <v>0.40552228536435619</v>
      </c>
      <c r="C2199" s="9">
        <f t="shared" si="139"/>
        <v>0.10447581316116872</v>
      </c>
      <c r="D2199" s="9">
        <f t="shared" si="140"/>
        <v>39.964813483180137</v>
      </c>
    </row>
    <row r="2200" spans="1:4" x14ac:dyDescent="0.15">
      <c r="A2200" s="8">
        <f t="shared" si="141"/>
        <v>29.929491463988985</v>
      </c>
      <c r="B2200" s="9">
        <f t="shared" si="138"/>
        <v>0.41445185049321193</v>
      </c>
      <c r="C2200" s="9">
        <f t="shared" si="139"/>
        <v>0.65190214909013355</v>
      </c>
      <c r="D2200" s="9">
        <f t="shared" si="140"/>
        <v>27.875455495748316</v>
      </c>
    </row>
    <row r="2201" spans="1:4" x14ac:dyDescent="0.15">
      <c r="A2201" s="8">
        <f t="shared" si="141"/>
        <v>29.943189171752824</v>
      </c>
      <c r="B2201" s="9">
        <f t="shared" si="138"/>
        <v>0.42861160922925023</v>
      </c>
      <c r="C2201" s="9">
        <f t="shared" si="139"/>
        <v>1.0337319922548152</v>
      </c>
      <c r="D2201" s="9">
        <f t="shared" si="140"/>
        <v>14.932337825490691</v>
      </c>
    </row>
    <row r="2202" spans="1:4" x14ac:dyDescent="0.15">
      <c r="A2202" s="8">
        <f t="shared" si="141"/>
        <v>29.956886879516663</v>
      </c>
      <c r="B2202" s="9">
        <f t="shared" si="138"/>
        <v>0.44557308067082924</v>
      </c>
      <c r="C2202" s="9">
        <f t="shared" si="139"/>
        <v>1.2382707920193172</v>
      </c>
      <c r="D2202" s="9">
        <f t="shared" si="140"/>
        <v>1.542225951121859</v>
      </c>
    </row>
    <row r="2203" spans="1:4" x14ac:dyDescent="0.15">
      <c r="A2203" s="8">
        <f t="shared" si="141"/>
        <v>29.970584587280502</v>
      </c>
      <c r="B2203" s="9">
        <f t="shared" si="138"/>
        <v>0.46282391564627479</v>
      </c>
      <c r="C2203" s="9">
        <f t="shared" si="139"/>
        <v>1.2593957524035944</v>
      </c>
      <c r="D2203" s="9">
        <f t="shared" si="140"/>
        <v>-11.9220257647395</v>
      </c>
    </row>
    <row r="2204" spans="1:4" x14ac:dyDescent="0.15">
      <c r="A2204" s="8">
        <f t="shared" si="141"/>
        <v>29.984282295044341</v>
      </c>
      <c r="B2204" s="9">
        <f t="shared" si="138"/>
        <v>0.47783785433319448</v>
      </c>
      <c r="C2204" s="9">
        <f t="shared" si="139"/>
        <v>1.0960913275252244</v>
      </c>
      <c r="D2204" s="9">
        <f t="shared" si="140"/>
        <v>-25.143258374964621</v>
      </c>
    </row>
    <row r="2205" spans="1:4" x14ac:dyDescent="0.15">
      <c r="A2205" s="8">
        <f t="shared" si="141"/>
        <v>29.99798000280818</v>
      </c>
      <c r="B2205" s="9">
        <f t="shared" si="138"/>
        <v>0.488134233903043</v>
      </c>
      <c r="C2205" s="9">
        <f t="shared" si="139"/>
        <v>0.75168632207424224</v>
      </c>
      <c r="D2205" s="9">
        <f t="shared" si="140"/>
        <v>-37.87773054439338</v>
      </c>
    </row>
    <row r="2206" spans="1:4" x14ac:dyDescent="0.15">
      <c r="A2206" s="8">
        <f t="shared" si="141"/>
        <v>30.01167771057202</v>
      </c>
      <c r="B2206" s="9">
        <f t="shared" si="138"/>
        <v>0.49132372102487082</v>
      </c>
      <c r="C2206" s="9">
        <f t="shared" si="139"/>
        <v>0.23284823831967438</v>
      </c>
      <c r="D2206" s="9">
        <f t="shared" si="140"/>
        <v>-49.962194987146354</v>
      </c>
    </row>
    <row r="2207" spans="1:4" x14ac:dyDescent="0.15">
      <c r="A2207" s="8">
        <f t="shared" si="141"/>
        <v>30.025375418335859</v>
      </c>
      <c r="B2207" s="9">
        <f t="shared" si="138"/>
        <v>0.48513894149615228</v>
      </c>
      <c r="C2207" s="9">
        <f t="shared" si="139"/>
        <v>-0.45151930785423655</v>
      </c>
      <c r="D2207" s="9">
        <f t="shared" si="140"/>
        <v>-61.305530808846129</v>
      </c>
    </row>
    <row r="2208" spans="1:4" x14ac:dyDescent="0.15">
      <c r="A2208" s="8">
        <f t="shared" si="141"/>
        <v>30.039073126099698</v>
      </c>
      <c r="B2208" s="9">
        <f t="shared" si="138"/>
        <v>0.46745157700087536</v>
      </c>
      <c r="C2208" s="9">
        <f t="shared" si="139"/>
        <v>-1.2912645531808862</v>
      </c>
      <c r="D2208" s="9">
        <f t="shared" si="140"/>
        <v>-71.862729878799314</v>
      </c>
    </row>
    <row r="2209" spans="1:4" x14ac:dyDescent="0.15">
      <c r="A2209" s="8">
        <f t="shared" si="141"/>
        <v>30.052770833863537</v>
      </c>
      <c r="B2209" s="9">
        <f t="shared" si="138"/>
        <v>0.43628080985899015</v>
      </c>
      <c r="C2209" s="9">
        <f t="shared" si="139"/>
        <v>-2.2756192261724357</v>
      </c>
      <c r="D2209" s="9">
        <f t="shared" si="140"/>
        <v>-81.591523880857252</v>
      </c>
    </row>
    <row r="2210" spans="1:4" x14ac:dyDescent="0.15">
      <c r="A2210" s="8">
        <f t="shared" si="141"/>
        <v>30.066468541627376</v>
      </c>
      <c r="B2210" s="9">
        <f t="shared" si="138"/>
        <v>0.38980125371213126</v>
      </c>
      <c r="C2210" s="9">
        <f t="shared" si="139"/>
        <v>-3.3932360762987717</v>
      </c>
      <c r="D2210" s="9">
        <f t="shared" si="140"/>
        <v>-90.393998989175529</v>
      </c>
    </row>
    <row r="2211" spans="1:4" x14ac:dyDescent="0.15">
      <c r="A2211" s="8">
        <f t="shared" si="141"/>
        <v>30.080166249391215</v>
      </c>
      <c r="B2211" s="9">
        <f t="shared" si="138"/>
        <v>0.32636132482040497</v>
      </c>
      <c r="C2211" s="9">
        <f t="shared" si="139"/>
        <v>-4.6314266580573253</v>
      </c>
      <c r="D2211" s="9">
        <f t="shared" si="140"/>
        <v>-98.047729516493291</v>
      </c>
    </row>
    <row r="2212" spans="1:4" x14ac:dyDescent="0.15">
      <c r="A2212" s="8">
        <f t="shared" si="141"/>
        <v>30.093863957155055</v>
      </c>
      <c r="B2212" s="9">
        <f t="shared" si="138"/>
        <v>0.24452497517084942</v>
      </c>
      <c r="C2212" s="9">
        <f t="shared" si="139"/>
        <v>-5.9744558038822575</v>
      </c>
      <c r="D2212" s="9">
        <f t="shared" si="140"/>
        <v>-104.13459751561803</v>
      </c>
    </row>
    <row r="2213" spans="1:4" x14ac:dyDescent="0.15">
      <c r="A2213" s="8">
        <f t="shared" si="141"/>
        <v>30.107561664918894</v>
      </c>
      <c r="B2213" s="9">
        <f t="shared" si="138"/>
        <v>0.14315014277629307</v>
      </c>
      <c r="C2213" s="9">
        <f t="shared" si="139"/>
        <v>-7.400861088756268</v>
      </c>
      <c r="D2213" s="9">
        <f t="shared" si="140"/>
        <v>-107.98211635893257</v>
      </c>
    </row>
    <row r="2214" spans="1:4" x14ac:dyDescent="0.15">
      <c r="A2214" s="8">
        <f t="shared" si="141"/>
        <v>30.121259372682733</v>
      </c>
      <c r="B2214" s="9">
        <f t="shared" si="138"/>
        <v>2.1514928456975863E-2</v>
      </c>
      <c r="C2214" s="9">
        <f t="shared" si="139"/>
        <v>-8.8799685623618672</v>
      </c>
      <c r="D2214" s="9">
        <f t="shared" si="140"/>
        <v>-108.64233174911008</v>
      </c>
    </row>
    <row r="2215" spans="1:4" x14ac:dyDescent="0.15">
      <c r="A2215" s="8">
        <f t="shared" si="141"/>
        <v>30.134957080446572</v>
      </c>
      <c r="B2215" s="9">
        <f t="shared" si="138"/>
        <v>-0.12050454215082682</v>
      </c>
      <c r="C2215" s="9">
        <f t="shared" si="139"/>
        <v>-10.368119473443308</v>
      </c>
      <c r="D2215" s="9">
        <f t="shared" si="140"/>
        <v>-104.94462562294132</v>
      </c>
    </row>
    <row r="2216" spans="1:4" x14ac:dyDescent="0.15">
      <c r="A2216" s="8">
        <f t="shared" si="141"/>
        <v>30.148654788210411</v>
      </c>
      <c r="B2216" s="9">
        <f t="shared" si="138"/>
        <v>-0.28221447880769529</v>
      </c>
      <c r="C2216" s="9">
        <f t="shared" si="139"/>
        <v>-11.805620286611928</v>
      </c>
      <c r="D2216" s="9">
        <f t="shared" si="140"/>
        <v>-95.66232859989799</v>
      </c>
    </row>
    <row r="2217" spans="1:4" x14ac:dyDescent="0.15">
      <c r="A2217" s="8">
        <f t="shared" si="141"/>
        <v>30.16235249597425</v>
      </c>
      <c r="B2217" s="9">
        <f t="shared" si="138"/>
        <v>-0.4618732701323448</v>
      </c>
      <c r="C2217" s="9">
        <f t="shared" si="139"/>
        <v>-13.115974907781743</v>
      </c>
      <c r="D2217" s="9">
        <f t="shared" si="140"/>
        <v>-79.813517533070993</v>
      </c>
    </row>
    <row r="2218" spans="1:4" x14ac:dyDescent="0.15">
      <c r="A2218" s="8">
        <f t="shared" si="141"/>
        <v>30.17605020373809</v>
      </c>
      <c r="B2218" s="9">
        <f t="shared" si="138"/>
        <v>-0.65650724811293593</v>
      </c>
      <c r="C2218" s="9">
        <f t="shared" si="139"/>
        <v>-14.20923714655385</v>
      </c>
      <c r="D2218" s="9">
        <f t="shared" si="140"/>
        <v>-57.059213778839016</v>
      </c>
    </row>
    <row r="2219" spans="1:4" x14ac:dyDescent="0.15">
      <c r="A2219" s="8">
        <f t="shared" si="141"/>
        <v>30.189747911501929</v>
      </c>
      <c r="B2219" s="9">
        <f t="shared" si="138"/>
        <v>-0.86184708649399533</v>
      </c>
      <c r="C2219" s="9">
        <f t="shared" si="139"/>
        <v>-14.990817582130846</v>
      </c>
      <c r="D2219" s="9">
        <f t="shared" si="140"/>
        <v>-28.074548457901255</v>
      </c>
    </row>
    <row r="2220" spans="1:4" x14ac:dyDescent="0.15">
      <c r="A2220" s="8">
        <f t="shared" si="141"/>
        <v>30.203445619265768</v>
      </c>
      <c r="B2220" s="9">
        <f t="shared" si="138"/>
        <v>-1.0724544737368644</v>
      </c>
      <c r="C2220" s="9">
        <f t="shared" si="139"/>
        <v>-15.375374542508936</v>
      </c>
      <c r="D2220" s="9">
        <f t="shared" si="140"/>
        <v>5.2989278250336636</v>
      </c>
    </row>
    <row r="2221" spans="1:4" x14ac:dyDescent="0.15">
      <c r="A2221" s="8">
        <f t="shared" si="141"/>
        <v>30.217143327029607</v>
      </c>
      <c r="B2221" s="9">
        <f t="shared" ref="B2221:B2284" si="142">B2220+C2221*$B$8</f>
        <v>-1.2820676379996052</v>
      </c>
      <c r="C2221" s="9">
        <f t="shared" ref="C2221:C2284" si="143">C2220+D2220*$B$8</f>
        <v>-15.302791377699947</v>
      </c>
      <c r="D2221" s="9">
        <f t="shared" ref="D2221:D2284" si="144">-($B$3/$B$4)*($B$5*SIN(B2221)+$B$6*COS(B2221)*SIN($B$7*A2221))-$B$11*C2221/$B$4</f>
        <v>40.278556301330504</v>
      </c>
    </row>
    <row r="2222" spans="1:4" x14ac:dyDescent="0.15">
      <c r="A2222" s="8">
        <f t="shared" si="141"/>
        <v>30.230841034793446</v>
      </c>
      <c r="B2222" s="9">
        <f t="shared" si="142"/>
        <v>-1.4841234496047044</v>
      </c>
      <c r="C2222" s="9">
        <f t="shared" si="143"/>
        <v>-14.751067484334955</v>
      </c>
      <c r="D2222" s="9">
        <f t="shared" si="144"/>
        <v>73.734639991179051</v>
      </c>
    </row>
    <row r="2223" spans="1:4" x14ac:dyDescent="0.15">
      <c r="A2223" s="8">
        <f t="shared" si="141"/>
        <v>30.244538742557285</v>
      </c>
      <c r="B2223" s="9">
        <f t="shared" si="142"/>
        <v>-1.6723446373139326</v>
      </c>
      <c r="C2223" s="9">
        <f t="shared" si="143"/>
        <v>-13.741071933663852</v>
      </c>
      <c r="D2223" s="9">
        <f t="shared" si="144"/>
        <v>102.93049409261793</v>
      </c>
    </row>
    <row r="2224" spans="1:4" x14ac:dyDescent="0.15">
      <c r="A2224" s="8">
        <f t="shared" si="141"/>
        <v>30.258236450321125</v>
      </c>
      <c r="B2224" s="9">
        <f t="shared" si="142"/>
        <v>-1.8412532648294997</v>
      </c>
      <c r="C2224" s="9">
        <f t="shared" si="143"/>
        <v>-12.331160105595536</v>
      </c>
      <c r="D2224" s="9">
        <f t="shared" si="144"/>
        <v>126.09199621462261</v>
      </c>
    </row>
    <row r="2225" spans="1:4" x14ac:dyDescent="0.15">
      <c r="A2225" s="8">
        <f t="shared" si="141"/>
        <v>30.271934158084964</v>
      </c>
      <c r="B2225" s="9">
        <f t="shared" si="142"/>
        <v>-1.986503604407164</v>
      </c>
      <c r="C2225" s="9">
        <f t="shared" si="143"/>
        <v>-10.603988790088446</v>
      </c>
      <c r="D2225" s="9">
        <f t="shared" si="144"/>
        <v>142.59839264758585</v>
      </c>
    </row>
    <row r="2226" spans="1:4" x14ac:dyDescent="0.15">
      <c r="A2226" s="8">
        <f t="shared" si="141"/>
        <v>30.285631865848803</v>
      </c>
      <c r="B2226" s="9">
        <f t="shared" si="142"/>
        <v>-2.104998607135403</v>
      </c>
      <c r="C2226" s="9">
        <f t="shared" si="143"/>
        <v>-8.6507176800085368</v>
      </c>
      <c r="D2226" s="9">
        <f t="shared" si="144"/>
        <v>152.80260618869943</v>
      </c>
    </row>
    <row r="2227" spans="1:4" x14ac:dyDescent="0.15">
      <c r="A2227" s="8">
        <f t="shared" si="141"/>
        <v>30.299329573612642</v>
      </c>
      <c r="B2227" s="9">
        <f t="shared" si="142"/>
        <v>-2.1948236850198715</v>
      </c>
      <c r="C2227" s="9">
        <f t="shared" si="143"/>
        <v>-6.557672234882638</v>
      </c>
      <c r="D2227" s="9">
        <f t="shared" si="144"/>
        <v>157.64847009221219</v>
      </c>
    </row>
    <row r="2228" spans="1:4" x14ac:dyDescent="0.15">
      <c r="A2228" s="8">
        <f t="shared" si="141"/>
        <v>30.313027281376481</v>
      </c>
      <c r="B2228" s="9">
        <f t="shared" si="142"/>
        <v>-2.2550696221945437</v>
      </c>
      <c r="C2228" s="9">
        <f t="shared" si="143"/>
        <v>-4.3982495621430822</v>
      </c>
      <c r="D2228" s="9">
        <f t="shared" si="144"/>
        <v>158.27584775618948</v>
      </c>
    </row>
    <row r="2229" spans="1:4" x14ac:dyDescent="0.15">
      <c r="A2229" s="8">
        <f t="shared" si="141"/>
        <v>30.32672498914032</v>
      </c>
      <c r="B2229" s="9">
        <f t="shared" si="142"/>
        <v>-2.2856187055462502</v>
      </c>
      <c r="C2229" s="9">
        <f t="shared" si="143"/>
        <v>-2.2302332535048044</v>
      </c>
      <c r="D2229" s="9">
        <f t="shared" si="144"/>
        <v>155.73348784312068</v>
      </c>
    </row>
    <row r="2230" spans="1:4" x14ac:dyDescent="0.15">
      <c r="A2230" s="8">
        <f t="shared" si="141"/>
        <v>30.340422696904159</v>
      </c>
      <c r="B2230" s="9">
        <f t="shared" si="142"/>
        <v>-2.2869479509417459</v>
      </c>
      <c r="C2230" s="9">
        <f t="shared" si="143"/>
        <v>-9.7041447986244034E-2</v>
      </c>
      <c r="D2230" s="9">
        <f t="shared" si="144"/>
        <v>150.83329291656131</v>
      </c>
    </row>
    <row r="2231" spans="1:4" x14ac:dyDescent="0.15">
      <c r="A2231" s="8">
        <f t="shared" si="141"/>
        <v>30.354120404667999</v>
      </c>
      <c r="B2231" s="9">
        <f t="shared" si="142"/>
        <v>-2.2599767682246741</v>
      </c>
      <c r="C2231" s="9">
        <f t="shared" si="143"/>
        <v>1.9690289194424557</v>
      </c>
      <c r="D2231" s="9">
        <f t="shared" si="144"/>
        <v>144.12509615885986</v>
      </c>
    </row>
    <row r="2232" spans="1:4" x14ac:dyDescent="0.15">
      <c r="A2232" s="8">
        <f t="shared" si="141"/>
        <v>30.367818112431838</v>
      </c>
      <c r="B2232" s="9">
        <f t="shared" si="142"/>
        <v>-2.2059637975562048</v>
      </c>
      <c r="C2232" s="9">
        <f t="shared" si="143"/>
        <v>3.9432123680618236</v>
      </c>
      <c r="D2232" s="9">
        <f t="shared" si="144"/>
        <v>135.95198477681234</v>
      </c>
    </row>
    <row r="2233" spans="1:4" x14ac:dyDescent="0.15">
      <c r="A2233" s="8">
        <f t="shared" si="141"/>
        <v>30.381515820195677</v>
      </c>
      <c r="B2233" s="9">
        <f t="shared" si="142"/>
        <v>-2.1264425369237587</v>
      </c>
      <c r="C2233" s="9">
        <f t="shared" si="143"/>
        <v>5.8054429254485918</v>
      </c>
      <c r="D2233" s="9">
        <f t="shared" si="144"/>
        <v>126.54712382554946</v>
      </c>
    </row>
    <row r="2234" spans="1:4" x14ac:dyDescent="0.15">
      <c r="A2234" s="8">
        <f t="shared" si="141"/>
        <v>30.395213527959516</v>
      </c>
      <c r="B2234" s="9">
        <f t="shared" si="142"/>
        <v>-2.0231775940350469</v>
      </c>
      <c r="C2234" s="9">
        <f t="shared" si="143"/>
        <v>7.5388484459654128</v>
      </c>
      <c r="D2234" s="9">
        <f t="shared" si="144"/>
        <v>116.13924427780836</v>
      </c>
    </row>
    <row r="2235" spans="1:4" x14ac:dyDescent="0.15">
      <c r="A2235" s="8">
        <f t="shared" si="141"/>
        <v>30.408911235723355</v>
      </c>
      <c r="B2235" s="9">
        <f t="shared" si="142"/>
        <v>-1.8981217701665622</v>
      </c>
      <c r="C2235" s="9">
        <f t="shared" si="143"/>
        <v>9.1296898739960319</v>
      </c>
      <c r="D2235" s="9">
        <f t="shared" si="144"/>
        <v>105.03898905628706</v>
      </c>
    </row>
    <row r="2236" spans="1:4" x14ac:dyDescent="0.15">
      <c r="A2236" s="8">
        <f t="shared" si="141"/>
        <v>30.422608943487194</v>
      </c>
      <c r="B2236" s="9">
        <f t="shared" si="142"/>
        <v>-1.753357775102421</v>
      </c>
      <c r="C2236" s="9">
        <f t="shared" si="143"/>
        <v>10.568483249898215</v>
      </c>
      <c r="D2236" s="9">
        <f t="shared" si="144"/>
        <v>93.682796236910477</v>
      </c>
    </row>
    <row r="2237" spans="1:4" x14ac:dyDescent="0.15">
      <c r="A2237" s="8">
        <f t="shared" si="141"/>
        <v>30.436306651251034</v>
      </c>
      <c r="B2237" s="9">
        <f t="shared" si="142"/>
        <v>-1.5910163394810837</v>
      </c>
      <c r="C2237" s="9">
        <f t="shared" si="143"/>
        <v>11.851722815250762</v>
      </c>
      <c r="D2237" s="9">
        <f t="shared" si="144"/>
        <v>82.618609290451246</v>
      </c>
    </row>
    <row r="2238" spans="1:4" x14ac:dyDescent="0.15">
      <c r="A2238" s="8">
        <f t="shared" si="141"/>
        <v>30.450004359014873</v>
      </c>
      <c r="B2238" s="9">
        <f t="shared" si="142"/>
        <v>-1.4131734056972809</v>
      </c>
      <c r="C2238" s="9">
        <f t="shared" si="143"/>
        <v>12.983408381166219</v>
      </c>
      <c r="D2238" s="9">
        <f t="shared" si="144"/>
        <v>72.430775011342661</v>
      </c>
    </row>
    <row r="2239" spans="1:4" x14ac:dyDescent="0.15">
      <c r="A2239" s="8">
        <f t="shared" si="141"/>
        <v>30.463702066778712</v>
      </c>
      <c r="B2239" s="9">
        <f t="shared" si="142"/>
        <v>-1.2217404885503225</v>
      </c>
      <c r="C2239" s="9">
        <f t="shared" si="143"/>
        <v>13.97554397038002</v>
      </c>
      <c r="D2239" s="9">
        <f t="shared" si="144"/>
        <v>63.618146037798702</v>
      </c>
    </row>
    <row r="2240" spans="1:4" x14ac:dyDescent="0.15">
      <c r="A2240" s="8">
        <f t="shared" si="141"/>
        <v>30.477399774542551</v>
      </c>
      <c r="B2240" s="9">
        <f t="shared" si="142"/>
        <v>-1.0183710769213832</v>
      </c>
      <c r="C2240" s="9">
        <f t="shared" si="143"/>
        <v>14.846966743283067</v>
      </c>
      <c r="D2240" s="9">
        <f t="shared" si="144"/>
        <v>56.453943490939174</v>
      </c>
    </row>
    <row r="2241" spans="1:4" x14ac:dyDescent="0.15">
      <c r="A2241" s="8">
        <f t="shared" si="141"/>
        <v>30.49109748230639</v>
      </c>
      <c r="B2241" s="9">
        <f t="shared" si="142"/>
        <v>-0.80440937006011692</v>
      </c>
      <c r="C2241" s="9">
        <f t="shared" si="143"/>
        <v>15.620256363338276</v>
      </c>
      <c r="D2241" s="9">
        <f t="shared" si="144"/>
        <v>50.862638213584759</v>
      </c>
    </row>
    <row r="2242" spans="1:4" x14ac:dyDescent="0.15">
      <c r="A2242" s="8">
        <f t="shared" si="141"/>
        <v>30.504795190070229</v>
      </c>
      <c r="B2242" s="9">
        <f t="shared" si="142"/>
        <v>-0.58090444890878445</v>
      </c>
      <c r="C2242" s="9">
        <f t="shared" si="143"/>
        <v>16.316957917685869</v>
      </c>
      <c r="D2242" s="9">
        <f t="shared" si="144"/>
        <v>46.346637674848459</v>
      </c>
    </row>
    <row r="2243" spans="1:4" x14ac:dyDescent="0.15">
      <c r="A2243" s="8">
        <f t="shared" si="141"/>
        <v>30.518492897834069</v>
      </c>
      <c r="B2243" s="9">
        <f t="shared" si="142"/>
        <v>-0.348703637994561</v>
      </c>
      <c r="C2243" s="9">
        <f t="shared" si="143"/>
        <v>16.951800616392511</v>
      </c>
      <c r="D2243" s="9">
        <f t="shared" si="144"/>
        <v>41.987792981550143</v>
      </c>
    </row>
    <row r="2244" spans="1:4" x14ac:dyDescent="0.15">
      <c r="A2244" s="8">
        <f t="shared" si="141"/>
        <v>30.532190605597908</v>
      </c>
      <c r="B2244" s="9">
        <f t="shared" si="142"/>
        <v>-0.10862477513369567</v>
      </c>
      <c r="C2244" s="9">
        <f t="shared" si="143"/>
        <v>17.526937134302386</v>
      </c>
      <c r="D2244" s="9">
        <f t="shared" si="144"/>
        <v>36.540573245464572</v>
      </c>
    </row>
    <row r="2245" spans="1:4" x14ac:dyDescent="0.15">
      <c r="A2245" s="8">
        <f t="shared" si="141"/>
        <v>30.545888313361747</v>
      </c>
      <c r="B2245" s="9">
        <f t="shared" si="142"/>
        <v>0.13831009309792908</v>
      </c>
      <c r="C2245" s="9">
        <f t="shared" si="143"/>
        <v>18.027459228141943</v>
      </c>
      <c r="D2245" s="9">
        <f t="shared" si="144"/>
        <v>28.625076264223978</v>
      </c>
    </row>
    <row r="2246" spans="1:4" x14ac:dyDescent="0.15">
      <c r="A2246" s="8">
        <f t="shared" si="141"/>
        <v>30.559586021125586</v>
      </c>
      <c r="B2246" s="9">
        <f t="shared" si="142"/>
        <v>0.39061580418107578</v>
      </c>
      <c r="C2246" s="9">
        <f t="shared" si="143"/>
        <v>18.41955715752691</v>
      </c>
      <c r="D2246" s="9">
        <f t="shared" si="144"/>
        <v>17.01138616953498</v>
      </c>
    </row>
    <row r="2247" spans="1:4" x14ac:dyDescent="0.15">
      <c r="A2247" s="8">
        <f t="shared" si="141"/>
        <v>30.573283728889425</v>
      </c>
      <c r="B2247" s="9">
        <f t="shared" si="142"/>
        <v>0.64611331398502858</v>
      </c>
      <c r="C2247" s="9">
        <f t="shared" si="143"/>
        <v>18.652574153935024</v>
      </c>
      <c r="D2247" s="9">
        <f t="shared" si="144"/>
        <v>0.95318945488064077</v>
      </c>
    </row>
    <row r="2248" spans="1:4" x14ac:dyDescent="0.15">
      <c r="A2248" s="8">
        <f t="shared" si="141"/>
        <v>30.586981436653264</v>
      </c>
      <c r="B2248" s="9">
        <f t="shared" si="142"/>
        <v>0.90178966805554805</v>
      </c>
      <c r="C2248" s="9">
        <f t="shared" si="143"/>
        <v>18.665630664531552</v>
      </c>
      <c r="D2248" s="9">
        <f t="shared" si="144"/>
        <v>-19.518657435295751</v>
      </c>
    </row>
    <row r="2249" spans="1:4" x14ac:dyDescent="0.15">
      <c r="A2249" s="8">
        <f t="shared" si="141"/>
        <v>30.600679144417104</v>
      </c>
      <c r="B2249" s="9">
        <f t="shared" si="142"/>
        <v>1.1538037911230821</v>
      </c>
      <c r="C2249" s="9">
        <f t="shared" si="143"/>
        <v>18.398269799040371</v>
      </c>
      <c r="D2249" s="9">
        <f t="shared" si="144"/>
        <v>-43.465131354979775</v>
      </c>
    </row>
    <row r="2250" spans="1:4" x14ac:dyDescent="0.15">
      <c r="A2250" s="8">
        <f t="shared" si="141"/>
        <v>30.614376852180943</v>
      </c>
      <c r="B2250" s="9">
        <f t="shared" si="142"/>
        <v>1.3976626733844939</v>
      </c>
      <c r="C2250" s="9">
        <f t="shared" si="143"/>
        <v>17.802897131822949</v>
      </c>
      <c r="D2250" s="9">
        <f t="shared" si="144"/>
        <v>-69.169349153375038</v>
      </c>
    </row>
    <row r="2251" spans="1:4" x14ac:dyDescent="0.15">
      <c r="A2251" s="8">
        <f t="shared" si="141"/>
        <v>30.628074559944782</v>
      </c>
      <c r="B2251" s="9">
        <f t="shared" si="142"/>
        <v>1.6285435044779117</v>
      </c>
      <c r="C2251" s="9">
        <f t="shared" si="143"/>
        <v>16.855435600905018</v>
      </c>
      <c r="D2251" s="9">
        <f t="shared" si="144"/>
        <v>-94.527233306569386</v>
      </c>
    </row>
    <row r="2252" spans="1:4" x14ac:dyDescent="0.15">
      <c r="A2252" s="8">
        <f t="shared" si="141"/>
        <v>30.641772267708621</v>
      </c>
      <c r="B2252" s="9">
        <f t="shared" si="142"/>
        <v>1.8416884556528801</v>
      </c>
      <c r="C2252" s="9">
        <f t="shared" si="143"/>
        <v>15.560629183347329</v>
      </c>
      <c r="D2252" s="9">
        <f t="shared" si="144"/>
        <v>-117.566856120823</v>
      </c>
    </row>
    <row r="2253" spans="1:4" x14ac:dyDescent="0.15">
      <c r="A2253" s="8">
        <f t="shared" si="141"/>
        <v>30.65546997547246</v>
      </c>
      <c r="B2253" s="9">
        <f t="shared" si="142"/>
        <v>2.0327746670381623</v>
      </c>
      <c r="C2253" s="9">
        <f t="shared" si="143"/>
        <v>13.950232745490899</v>
      </c>
      <c r="D2253" s="9">
        <f t="shared" si="144"/>
        <v>-136.89358185575321</v>
      </c>
    </row>
    <row r="2254" spans="1:4" x14ac:dyDescent="0.15">
      <c r="A2254" s="8">
        <f t="shared" si="141"/>
        <v>30.669167683236299</v>
      </c>
      <c r="B2254" s="9">
        <f t="shared" si="142"/>
        <v>2.1981759192379173</v>
      </c>
      <c r="C2254" s="9">
        <f t="shared" si="143"/>
        <v>12.075104466485513</v>
      </c>
      <c r="D2254" s="9">
        <f t="shared" si="144"/>
        <v>-151.90263170187819</v>
      </c>
    </row>
    <row r="2255" spans="1:4" x14ac:dyDescent="0.15">
      <c r="A2255" s="8">
        <f t="shared" si="141"/>
        <v>30.682865391000139</v>
      </c>
      <c r="B2255" s="9">
        <f t="shared" si="142"/>
        <v>2.3350761062851206</v>
      </c>
      <c r="C2255" s="9">
        <f t="shared" si="143"/>
        <v>9.9943866088750042</v>
      </c>
      <c r="D2255" s="9">
        <f t="shared" si="144"/>
        <v>-162.72522797058721</v>
      </c>
    </row>
    <row r="2256" spans="1:4" x14ac:dyDescent="0.15">
      <c r="A2256" s="8">
        <f t="shared" ref="A2256:A2319" si="145">A2255+$B$8</f>
        <v>30.696563098763978</v>
      </c>
      <c r="B2256" s="9">
        <f t="shared" si="142"/>
        <v>2.4414446147669673</v>
      </c>
      <c r="C2256" s="9">
        <f t="shared" si="143"/>
        <v>7.7654239903296958</v>
      </c>
      <c r="D2256" s="9">
        <f t="shared" si="144"/>
        <v>-169.98810100771885</v>
      </c>
    </row>
    <row r="2257" spans="1:4" x14ac:dyDescent="0.15">
      <c r="A2257" s="8">
        <f t="shared" si="145"/>
        <v>30.710260806527817</v>
      </c>
      <c r="B2257" s="9">
        <f t="shared" si="142"/>
        <v>2.51591873216619</v>
      </c>
      <c r="C2257" s="9">
        <f t="shared" si="143"/>
        <v>5.4369766593958868</v>
      </c>
      <c r="D2257" s="9">
        <f t="shared" si="144"/>
        <v>-174.50736362616956</v>
      </c>
    </row>
    <row r="2258" spans="1:4" x14ac:dyDescent="0.15">
      <c r="A2258" s="8">
        <f t="shared" si="145"/>
        <v>30.723958514291656</v>
      </c>
      <c r="B2258" s="9">
        <f t="shared" si="142"/>
        <v>2.5576505219007371</v>
      </c>
      <c r="C2258" s="9">
        <f t="shared" si="143"/>
        <v>3.0466257898064946</v>
      </c>
      <c r="D2258" s="9">
        <f t="shared" si="144"/>
        <v>-177.01197027517122</v>
      </c>
    </row>
    <row r="2259" spans="1:4" x14ac:dyDescent="0.15">
      <c r="A2259" s="8">
        <f t="shared" si="145"/>
        <v>30.737656222055495</v>
      </c>
      <c r="B2259" s="9">
        <f t="shared" si="142"/>
        <v>2.566170051643005</v>
      </c>
      <c r="C2259" s="9">
        <f t="shared" si="143"/>
        <v>0.62196755027570738</v>
      </c>
      <c r="D2259" s="9">
        <f t="shared" si="144"/>
        <v>-177.94213148512861</v>
      </c>
    </row>
    <row r="2260" spans="1:4" x14ac:dyDescent="0.15">
      <c r="A2260" s="8">
        <f t="shared" si="145"/>
        <v>30.751353929819334</v>
      </c>
      <c r="B2260" s="9">
        <f t="shared" si="142"/>
        <v>2.5413027978514968</v>
      </c>
      <c r="C2260" s="9">
        <f t="shared" si="143"/>
        <v>-1.8154317656823356</v>
      </c>
      <c r="D2260" s="9">
        <f t="shared" si="144"/>
        <v>-177.33088570065547</v>
      </c>
    </row>
    <row r="2261" spans="1:4" x14ac:dyDescent="0.15">
      <c r="A2261" s="8">
        <f t="shared" si="145"/>
        <v>30.765051637583174</v>
      </c>
      <c r="B2261" s="9">
        <f t="shared" si="142"/>
        <v>2.4831634468600323</v>
      </c>
      <c r="C2261" s="9">
        <f t="shared" si="143"/>
        <v>-4.2444584155127867</v>
      </c>
      <c r="D2261" s="9">
        <f t="shared" si="144"/>
        <v>-174.76533641359271</v>
      </c>
    </row>
    <row r="2262" spans="1:4" x14ac:dyDescent="0.15">
      <c r="A2262" s="8">
        <f t="shared" si="145"/>
        <v>30.778749345347013</v>
      </c>
      <c r="B2262" s="9">
        <f t="shared" si="142"/>
        <v>2.3922333654926318</v>
      </c>
      <c r="C2262" s="9">
        <f t="shared" si="143"/>
        <v>-6.6383429209553242</v>
      </c>
      <c r="D2262" s="9">
        <f t="shared" si="144"/>
        <v>-169.43211850743353</v>
      </c>
    </row>
    <row r="2263" spans="1:4" x14ac:dyDescent="0.15">
      <c r="A2263" s="8">
        <f t="shared" si="145"/>
        <v>30.792447053110852</v>
      </c>
      <c r="B2263" s="9">
        <f t="shared" si="142"/>
        <v>2.2695132104812639</v>
      </c>
      <c r="C2263" s="9">
        <f t="shared" si="143"/>
        <v>-8.959174566078417</v>
      </c>
      <c r="D2263" s="9">
        <f t="shared" si="144"/>
        <v>-160.26489182764064</v>
      </c>
    </row>
    <row r="2264" spans="1:4" x14ac:dyDescent="0.15">
      <c r="A2264" s="8">
        <f t="shared" si="145"/>
        <v>30.806144760874691</v>
      </c>
      <c r="B2264" s="9">
        <f t="shared" si="142"/>
        <v>2.1167230028811379</v>
      </c>
      <c r="C2264" s="9">
        <f t="shared" si="143"/>
        <v>-11.15443621913683</v>
      </c>
      <c r="D2264" s="9">
        <f t="shared" si="144"/>
        <v>-146.2115710273213</v>
      </c>
    </row>
    <row r="2265" spans="1:4" x14ac:dyDescent="0.15">
      <c r="A2265" s="8">
        <f t="shared" si="145"/>
        <v>30.81984246863853</v>
      </c>
      <c r="B2265" s="9">
        <f t="shared" si="142"/>
        <v>1.9364995278963819</v>
      </c>
      <c r="C2265" s="9">
        <f t="shared" si="143"/>
        <v>-13.157199590760978</v>
      </c>
      <c r="D2265" s="9">
        <f t="shared" si="144"/>
        <v>-126.60752308089219</v>
      </c>
    </row>
    <row r="2266" spans="1:4" x14ac:dyDescent="0.15">
      <c r="A2266" s="8">
        <f t="shared" si="145"/>
        <v>30.833540176402369</v>
      </c>
      <c r="B2266" s="9">
        <f t="shared" si="142"/>
        <v>1.7325210381123197</v>
      </c>
      <c r="C2266" s="9">
        <f t="shared" si="143"/>
        <v>-14.891432442626638</v>
      </c>
      <c r="D2266" s="9">
        <f t="shared" si="144"/>
        <v>-101.57313232744859</v>
      </c>
    </row>
    <row r="2267" spans="1:4" x14ac:dyDescent="0.15">
      <c r="A2267" s="8">
        <f t="shared" si="145"/>
        <v>30.847237884166208</v>
      </c>
      <c r="B2267" s="9">
        <f t="shared" si="142"/>
        <v>1.5094846661192454</v>
      </c>
      <c r="C2267" s="9">
        <f t="shared" si="143"/>
        <v>-16.282751525905855</v>
      </c>
      <c r="D2267" s="9">
        <f t="shared" si="144"/>
        <v>-72.278581141051319</v>
      </c>
    </row>
    <row r="2268" spans="1:4" x14ac:dyDescent="0.15">
      <c r="A2268" s="8">
        <f t="shared" si="145"/>
        <v>30.860935591930048</v>
      </c>
      <c r="B2268" s="9">
        <f t="shared" si="142"/>
        <v>1.2728868664724484</v>
      </c>
      <c r="C2268" s="9">
        <f t="shared" si="143"/>
        <v>-17.272802407960956</v>
      </c>
      <c r="D2268" s="9">
        <f t="shared" si="144"/>
        <v>-40.902323186487884</v>
      </c>
    </row>
    <row r="2269" spans="1:4" x14ac:dyDescent="0.15">
      <c r="A2269" s="8">
        <f t="shared" si="145"/>
        <v>30.874633299693887</v>
      </c>
      <c r="B2269" s="9">
        <f t="shared" si="142"/>
        <v>1.0286146785351529</v>
      </c>
      <c r="C2269" s="9">
        <f t="shared" si="143"/>
        <v>-17.833070477831594</v>
      </c>
      <c r="D2269" s="9">
        <f t="shared" si="144"/>
        <v>-10.212441759701797</v>
      </c>
    </row>
    <row r="2270" spans="1:4" x14ac:dyDescent="0.15">
      <c r="A2270" s="8">
        <f t="shared" si="145"/>
        <v>30.888331007457726</v>
      </c>
      <c r="B2270" s="9">
        <f t="shared" si="142"/>
        <v>0.78242635876591415</v>
      </c>
      <c r="C2270" s="9">
        <f t="shared" si="143"/>
        <v>-17.972957520611224</v>
      </c>
      <c r="D2270" s="9">
        <f t="shared" si="144"/>
        <v>17.105471681373619</v>
      </c>
    </row>
    <row r="2271" spans="1:4" x14ac:dyDescent="0.15">
      <c r="A2271" s="8">
        <f t="shared" si="145"/>
        <v>30.902028715221565</v>
      </c>
      <c r="B2271" s="9">
        <f t="shared" si="142"/>
        <v>0.53944749071843856</v>
      </c>
      <c r="C2271" s="9">
        <f t="shared" si="143"/>
        <v>-17.738651768357133</v>
      </c>
      <c r="D2271" s="9">
        <f t="shared" si="144"/>
        <v>39.097084930864504</v>
      </c>
    </row>
    <row r="2272" spans="1:4" x14ac:dyDescent="0.15">
      <c r="A2272" s="8">
        <f t="shared" si="145"/>
        <v>30.915726422985404</v>
      </c>
      <c r="B2272" s="9">
        <f t="shared" si="142"/>
        <v>0.30380429916586627</v>
      </c>
      <c r="C2272" s="9">
        <f t="shared" si="143"/>
        <v>-17.203111324556129</v>
      </c>
      <c r="D2272" s="9">
        <f t="shared" si="144"/>
        <v>54.903190264743344</v>
      </c>
    </row>
    <row r="2273" spans="1:4" x14ac:dyDescent="0.15">
      <c r="A2273" s="8">
        <f t="shared" si="145"/>
        <v>30.929424130749243</v>
      </c>
      <c r="B2273" s="9">
        <f t="shared" si="142"/>
        <v>7.8462439363025827E-2</v>
      </c>
      <c r="C2273" s="9">
        <f t="shared" si="143"/>
        <v>-16.451063469007181</v>
      </c>
      <c r="D2273" s="9">
        <f t="shared" si="144"/>
        <v>64.747840994103441</v>
      </c>
    </row>
    <row r="2274" spans="1:4" x14ac:dyDescent="0.15">
      <c r="A2274" s="8">
        <f t="shared" si="145"/>
        <v>30.943121838513083</v>
      </c>
      <c r="B2274" s="9">
        <f t="shared" si="142"/>
        <v>-0.13473096445860616</v>
      </c>
      <c r="C2274" s="9">
        <f t="shared" si="143"/>
        <v>-15.564166464730388</v>
      </c>
      <c r="D2274" s="9">
        <f t="shared" si="144"/>
        <v>69.647063231412247</v>
      </c>
    </row>
    <row r="2275" spans="1:4" x14ac:dyDescent="0.15">
      <c r="A2275" s="8">
        <f t="shared" si="145"/>
        <v>30.956819546276922</v>
      </c>
      <c r="B2275" s="9">
        <f t="shared" si="142"/>
        <v>-0.3348566849583447</v>
      </c>
      <c r="C2275" s="9">
        <f t="shared" si="143"/>
        <v>-14.610161345976833</v>
      </c>
      <c r="D2275" s="9">
        <f t="shared" si="144"/>
        <v>71.016994491209118</v>
      </c>
    </row>
    <row r="2276" spans="1:4" x14ac:dyDescent="0.15">
      <c r="A2276" s="8">
        <f t="shared" si="145"/>
        <v>30.970517254040761</v>
      </c>
      <c r="B2276" s="9">
        <f t="shared" si="142"/>
        <v>-0.52165768577248395</v>
      </c>
      <c r="C2276" s="9">
        <f t="shared" si="143"/>
        <v>-13.637391309170031</v>
      </c>
      <c r="D2276" s="9">
        <f t="shared" si="144"/>
        <v>70.328572148592471</v>
      </c>
    </row>
    <row r="2277" spans="1:4" x14ac:dyDescent="0.15">
      <c r="A2277" s="8">
        <f t="shared" si="145"/>
        <v>30.9842149618046</v>
      </c>
      <c r="B2277" s="9">
        <f t="shared" si="142"/>
        <v>-0.69526313365619852</v>
      </c>
      <c r="C2277" s="9">
        <f t="shared" si="143"/>
        <v>-12.674051080430491</v>
      </c>
      <c r="D2277" s="9">
        <f t="shared" si="144"/>
        <v>68.875857001284857</v>
      </c>
    </row>
    <row r="2278" spans="1:4" x14ac:dyDescent="0.15">
      <c r="A2278" s="8">
        <f t="shared" si="145"/>
        <v>30.997912669568439</v>
      </c>
      <c r="B2278" s="9">
        <f t="shared" si="142"/>
        <v>-0.85594559748204591</v>
      </c>
      <c r="C2278" s="9">
        <f t="shared" si="143"/>
        <v>-11.730609719242874</v>
      </c>
      <c r="D2278" s="9">
        <f t="shared" si="144"/>
        <v>67.658642799002934</v>
      </c>
    </row>
    <row r="2279" spans="1:4" x14ac:dyDescent="0.15">
      <c r="A2279" s="8">
        <f t="shared" si="145"/>
        <v>31.011610377332278</v>
      </c>
      <c r="B2279" s="9">
        <f t="shared" si="142"/>
        <v>-1.0039334597401459</v>
      </c>
      <c r="C2279" s="9">
        <f t="shared" si="143"/>
        <v>-10.80384140248411</v>
      </c>
      <c r="D2279" s="9">
        <f t="shared" si="144"/>
        <v>67.348955970151792</v>
      </c>
    </row>
    <row r="2280" spans="1:4" x14ac:dyDescent="0.15">
      <c r="A2280" s="8">
        <f t="shared" si="145"/>
        <v>31.025308085096118</v>
      </c>
      <c r="B2280" s="9">
        <f t="shared" si="142"/>
        <v>-1.1392848261024486</v>
      </c>
      <c r="C2280" s="9">
        <f t="shared" si="143"/>
        <v>-9.8813150854052587</v>
      </c>
      <c r="D2280" s="9">
        <f t="shared" si="144"/>
        <v>68.307662339285571</v>
      </c>
    </row>
    <row r="2281" spans="1:4" x14ac:dyDescent="0.15">
      <c r="A2281" s="8">
        <f t="shared" si="145"/>
        <v>31.039005792859957</v>
      </c>
      <c r="B2281" s="9">
        <f t="shared" si="142"/>
        <v>-1.2618198171792243</v>
      </c>
      <c r="C2281" s="9">
        <f t="shared" si="143"/>
        <v>-8.945656688650681</v>
      </c>
      <c r="D2281" s="9">
        <f t="shared" si="144"/>
        <v>70.62620730066088</v>
      </c>
    </row>
    <row r="2282" spans="1:4" x14ac:dyDescent="0.15">
      <c r="A2282" s="8">
        <f t="shared" si="145"/>
        <v>31.052703500623796</v>
      </c>
      <c r="B2282" s="9">
        <f t="shared" si="142"/>
        <v>-1.3711034108759712</v>
      </c>
      <c r="C2282" s="9">
        <f t="shared" si="143"/>
        <v>-7.9782395405778619</v>
      </c>
      <c r="D2282" s="9">
        <f t="shared" si="144"/>
        <v>74.178486884575392</v>
      </c>
    </row>
    <row r="2283" spans="1:4" x14ac:dyDescent="0.15">
      <c r="A2283" s="8">
        <f t="shared" si="145"/>
        <v>31.066401208387635</v>
      </c>
      <c r="B2283" s="9">
        <f t="shared" si="142"/>
        <v>-1.4664691029279051</v>
      </c>
      <c r="C2283" s="9">
        <f t="shared" si="143"/>
        <v>-6.9621643048691269</v>
      </c>
      <c r="D2283" s="9">
        <f t="shared" si="144"/>
        <v>78.674457365193689</v>
      </c>
    </row>
    <row r="2284" spans="1:4" x14ac:dyDescent="0.15">
      <c r="A2284" s="8">
        <f t="shared" si="145"/>
        <v>31.080098916151474</v>
      </c>
      <c r="B2284" s="9">
        <f t="shared" si="142"/>
        <v>-1.5470733269915309</v>
      </c>
      <c r="C2284" s="9">
        <f t="shared" si="143"/>
        <v>-5.8845045794020328</v>
      </c>
      <c r="D2284" s="9">
        <f t="shared" si="144"/>
        <v>83.710186395183001</v>
      </c>
    </row>
    <row r="2285" spans="1:4" x14ac:dyDescent="0.15">
      <c r="A2285" s="8">
        <f t="shared" si="145"/>
        <v>31.093796623915313</v>
      </c>
      <c r="B2285" s="9">
        <f t="shared" ref="B2285:B2348" si="146">B2284+C2285*$B$8</f>
        <v>-1.6119712433391473</v>
      </c>
      <c r="C2285" s="9">
        <f t="shared" ref="C2285:C2348" si="147">C2284+D2284*$B$8</f>
        <v>-4.7378669093042607</v>
      </c>
      <c r="D2285" s="9">
        <f t="shared" ref="D2285:D2348" si="148">-($B$3/$B$4)*($B$5*SIN(B2285)+$B$6*COS(B2285)*SIN($B$7*A2285))-$B$11*C2285/$B$4</f>
        <v>88.810325320941089</v>
      </c>
    </row>
    <row r="2286" spans="1:4" x14ac:dyDescent="0.15">
      <c r="A2286" s="8">
        <f t="shared" si="145"/>
        <v>31.107494331679153</v>
      </c>
      <c r="B2286" s="9">
        <f t="shared" si="146"/>
        <v>-1.6602059271947875</v>
      </c>
      <c r="C2286" s="9">
        <f t="shared" si="147"/>
        <v>-3.5213690266464703</v>
      </c>
      <c r="D2286" s="9">
        <f t="shared" si="148"/>
        <v>93.460274751216758</v>
      </c>
    </row>
    <row r="2287" spans="1:4" x14ac:dyDescent="0.15">
      <c r="A2287" s="8">
        <f t="shared" si="145"/>
        <v>31.121192039442992</v>
      </c>
      <c r="B2287" s="9">
        <f t="shared" si="146"/>
        <v>-1.6909049215760836</v>
      </c>
      <c r="C2287" s="9">
        <f t="shared" si="147"/>
        <v>-2.2411774955761308</v>
      </c>
      <c r="D2287" s="9">
        <f t="shared" si="148"/>
        <v>97.127700478301279</v>
      </c>
    </row>
    <row r="2288" spans="1:4" x14ac:dyDescent="0.15">
      <c r="A2288" s="8">
        <f t="shared" si="145"/>
        <v>31.134889747206831</v>
      </c>
      <c r="B2288" s="9">
        <f t="shared" si="146"/>
        <v>-1.70338011767005</v>
      </c>
      <c r="C2288" s="9">
        <f t="shared" si="147"/>
        <v>-0.91075063865059991</v>
      </c>
      <c r="D2288" s="9">
        <f t="shared" si="148"/>
        <v>99.276574002265534</v>
      </c>
    </row>
    <row r="2289" spans="1:4" x14ac:dyDescent="0.15">
      <c r="A2289" s="8">
        <f t="shared" si="145"/>
        <v>31.14858745497067</v>
      </c>
      <c r="B2289" s="9">
        <f t="shared" si="146"/>
        <v>-1.6972283283585641</v>
      </c>
      <c r="C2289" s="9">
        <f t="shared" si="147"/>
        <v>0.44911085982764587</v>
      </c>
      <c r="D2289" s="9">
        <f t="shared" si="148"/>
        <v>99.380690473978404</v>
      </c>
    </row>
    <row r="2290" spans="1:4" x14ac:dyDescent="0.15">
      <c r="A2290" s="8">
        <f t="shared" si="145"/>
        <v>31.162285162734509</v>
      </c>
      <c r="B2290" s="9">
        <f t="shared" si="146"/>
        <v>-1.6724300185597745</v>
      </c>
      <c r="C2290" s="9">
        <f t="shared" si="147"/>
        <v>1.8103985153088167</v>
      </c>
      <c r="D2290" s="9">
        <f t="shared" si="148"/>
        <v>96.94618180459365</v>
      </c>
    </row>
    <row r="2291" spans="1:4" x14ac:dyDescent="0.15">
      <c r="A2291" s="8">
        <f t="shared" si="145"/>
        <v>31.175982870498348</v>
      </c>
      <c r="B2291" s="9">
        <f t="shared" si="146"/>
        <v>-1.6294419683137846</v>
      </c>
      <c r="C2291" s="9">
        <f t="shared" si="147"/>
        <v>3.1383389824882206</v>
      </c>
      <c r="D2291" s="9">
        <f t="shared" si="148"/>
        <v>91.552153355648301</v>
      </c>
    </row>
    <row r="2292" spans="1:4" x14ac:dyDescent="0.15">
      <c r="A2292" s="8">
        <f t="shared" si="145"/>
        <v>31.189680578262188</v>
      </c>
      <c r="B2292" s="9">
        <f t="shared" si="146"/>
        <v>-1.5692762440643135</v>
      </c>
      <c r="C2292" s="9">
        <f t="shared" si="147"/>
        <v>4.392393624304133</v>
      </c>
      <c r="D2292" s="9">
        <f t="shared" si="148"/>
        <v>82.913688085275595</v>
      </c>
    </row>
    <row r="2293" spans="1:4" x14ac:dyDescent="0.15">
      <c r="A2293" s="8">
        <f t="shared" si="145"/>
        <v>31.203378286026027</v>
      </c>
      <c r="B2293" s="9">
        <f t="shared" si="146"/>
        <v>-1.4935536568449197</v>
      </c>
      <c r="C2293" s="9">
        <f t="shared" si="147"/>
        <v>5.5281210933184015</v>
      </c>
      <c r="D2293" s="9">
        <f t="shared" si="148"/>
        <v>70.961621753951334</v>
      </c>
    </row>
    <row r="2294" spans="1:4" x14ac:dyDescent="0.15">
      <c r="A2294" s="8">
        <f t="shared" si="145"/>
        <v>31.217075993789866</v>
      </c>
      <c r="B2294" s="9">
        <f t="shared" si="146"/>
        <v>-1.404516739371463</v>
      </c>
      <c r="C2294" s="9">
        <f t="shared" si="147"/>
        <v>6.5001326505521613</v>
      </c>
      <c r="D2294" s="9">
        <f t="shared" si="148"/>
        <v>55.920660601093459</v>
      </c>
    </row>
    <row r="2295" spans="1:4" x14ac:dyDescent="0.15">
      <c r="A2295" s="8">
        <f t="shared" si="145"/>
        <v>31.230773701553705</v>
      </c>
      <c r="B2295" s="9">
        <f t="shared" si="146"/>
        <v>-1.3049875850400336</v>
      </c>
      <c r="C2295" s="9">
        <f t="shared" si="147"/>
        <v>7.2661175174268076</v>
      </c>
      <c r="D2295" s="9">
        <f t="shared" si="148"/>
        <v>38.356944136474311</v>
      </c>
    </row>
    <row r="2296" spans="1:4" x14ac:dyDescent="0.15">
      <c r="A2296" s="8">
        <f t="shared" si="145"/>
        <v>31.244471409317544</v>
      </c>
      <c r="B2296" s="9">
        <f t="shared" si="146"/>
        <v>-1.1982616247570659</v>
      </c>
      <c r="C2296" s="9">
        <f t="shared" si="147"/>
        <v>7.79151972892216</v>
      </c>
      <c r="D2296" s="9">
        <f t="shared" si="148"/>
        <v>19.165606248707682</v>
      </c>
    </row>
    <row r="2297" spans="1:4" x14ac:dyDescent="0.15">
      <c r="A2297" s="8">
        <f t="shared" si="145"/>
        <v>31.258169117081383</v>
      </c>
      <c r="B2297" s="9">
        <f t="shared" si="146"/>
        <v>-1.0879396754759969</v>
      </c>
      <c r="C2297" s="9">
        <f t="shared" si="147"/>
        <v>8.0540446024337786</v>
      </c>
      <c r="D2297" s="9">
        <f t="shared" si="148"/>
        <v>-0.51651017919291875</v>
      </c>
    </row>
    <row r="2298" spans="1:4" x14ac:dyDescent="0.15">
      <c r="A2298" s="8">
        <f t="shared" si="145"/>
        <v>31.271866824845223</v>
      </c>
      <c r="B2298" s="9">
        <f t="shared" si="146"/>
        <v>-0.97771463755257992</v>
      </c>
      <c r="C2298" s="9">
        <f t="shared" si="147"/>
        <v>8.0469695969421462</v>
      </c>
      <c r="D2298" s="9">
        <f t="shared" si="148"/>
        <v>-19.460969021341569</v>
      </c>
    </row>
    <row r="2299" spans="1:4" x14ac:dyDescent="0.15">
      <c r="A2299" s="8">
        <f t="shared" si="145"/>
        <v>31.285564532609062</v>
      </c>
      <c r="B2299" s="9">
        <f t="shared" si="146"/>
        <v>-0.87114100671668204</v>
      </c>
      <c r="C2299" s="9">
        <f t="shared" si="147"/>
        <v>7.7803989304866707</v>
      </c>
      <c r="D2299" s="9">
        <f t="shared" si="148"/>
        <v>-36.522066320025971</v>
      </c>
    </row>
    <row r="2300" spans="1:4" x14ac:dyDescent="0.15">
      <c r="A2300" s="8">
        <f t="shared" si="145"/>
        <v>31.299262240372901</v>
      </c>
      <c r="B2300" s="9">
        <f t="shared" si="146"/>
        <v>-0.77141990884898026</v>
      </c>
      <c r="C2300" s="9">
        <f t="shared" si="147"/>
        <v>7.2801303391033798</v>
      </c>
      <c r="D2300" s="9">
        <f t="shared" si="148"/>
        <v>-50.785710900542036</v>
      </c>
    </row>
    <row r="2301" spans="1:4" x14ac:dyDescent="0.15">
      <c r="A2301" s="8">
        <f t="shared" si="145"/>
        <v>31.31295994813674</v>
      </c>
      <c r="B2301" s="9">
        <f t="shared" si="146"/>
        <v>-0.68122759161515012</v>
      </c>
      <c r="C2301" s="9">
        <f t="shared" si="147"/>
        <v>6.5844825126089033</v>
      </c>
      <c r="D2301" s="9">
        <f t="shared" si="148"/>
        <v>-61.654638504154008</v>
      </c>
    </row>
    <row r="2302" spans="1:4" x14ac:dyDescent="0.15">
      <c r="A2302" s="8">
        <f t="shared" si="145"/>
        <v>31.326657655900579</v>
      </c>
      <c r="B2302" s="9">
        <f t="shared" si="146"/>
        <v>-0.60260336144654347</v>
      </c>
      <c r="C2302" s="9">
        <f t="shared" si="147"/>
        <v>5.7399552920938186</v>
      </c>
      <c r="D2302" s="9">
        <f t="shared" si="148"/>
        <v>-68.858582103471633</v>
      </c>
    </row>
    <row r="2303" spans="1:4" x14ac:dyDescent="0.15">
      <c r="A2303" s="8">
        <f t="shared" si="145"/>
        <v>31.340355363664418</v>
      </c>
      <c r="B2303" s="9">
        <f t="shared" si="146"/>
        <v>-0.53689887409513182</v>
      </c>
      <c r="C2303" s="9">
        <f t="shared" si="147"/>
        <v>4.7967505574080969</v>
      </c>
      <c r="D2303" s="9">
        <f t="shared" si="148"/>
        <v>-72.404922096380218</v>
      </c>
    </row>
    <row r="2304" spans="1:4" x14ac:dyDescent="0.15">
      <c r="A2304" s="8">
        <f t="shared" si="145"/>
        <v>31.354053071428257</v>
      </c>
      <c r="B2304" s="9">
        <f t="shared" si="146"/>
        <v>-0.48477951939688169</v>
      </c>
      <c r="C2304" s="9">
        <f t="shared" si="147"/>
        <v>3.8049690938682961</v>
      </c>
      <c r="D2304" s="9">
        <f t="shared" si="148"/>
        <v>-72.499859571078019</v>
      </c>
    </row>
    <row r="2305" spans="1:4" x14ac:dyDescent="0.15">
      <c r="A2305" s="8">
        <f t="shared" si="145"/>
        <v>31.367750779192097</v>
      </c>
      <c r="B2305" s="9">
        <f t="shared" si="146"/>
        <v>-0.44626311020415427</v>
      </c>
      <c r="C2305" s="9">
        <f t="shared" si="147"/>
        <v>2.8118872045442478</v>
      </c>
      <c r="D2305" s="9">
        <f t="shared" si="148"/>
        <v>-69.469495060129532</v>
      </c>
    </row>
    <row r="2306" spans="1:4" x14ac:dyDescent="0.15">
      <c r="A2306" s="8">
        <f t="shared" si="145"/>
        <v>31.381448486955936</v>
      </c>
      <c r="B2306" s="9">
        <f t="shared" si="146"/>
        <v>-0.42078106771489143</v>
      </c>
      <c r="C2306" s="9">
        <f t="shared" si="147"/>
        <v>1.860314362709083</v>
      </c>
      <c r="D2306" s="9">
        <f t="shared" si="148"/>
        <v>-63.699613063070693</v>
      </c>
    </row>
    <row r="2307" spans="1:4" x14ac:dyDescent="0.15">
      <c r="A2307" s="8">
        <f t="shared" si="145"/>
        <v>31.395146194719775</v>
      </c>
      <c r="B2307" s="9">
        <f t="shared" si="146"/>
        <v>-0.40725080513728928</v>
      </c>
      <c r="C2307" s="9">
        <f t="shared" si="147"/>
        <v>0.98777567830147051</v>
      </c>
      <c r="D2307" s="9">
        <f t="shared" si="148"/>
        <v>-55.599991561860485</v>
      </c>
    </row>
    <row r="2308" spans="1:4" x14ac:dyDescent="0.15">
      <c r="A2308" s="8">
        <f t="shared" si="145"/>
        <v>31.408843902483614</v>
      </c>
      <c r="B2308" s="9">
        <f t="shared" si="146"/>
        <v>-0.40415261318434842</v>
      </c>
      <c r="C2308" s="9">
        <f t="shared" si="147"/>
        <v>0.22618324221514863</v>
      </c>
      <c r="D2308" s="9">
        <f t="shared" si="148"/>
        <v>-45.589011798320421</v>
      </c>
    </row>
    <row r="2309" spans="1:4" x14ac:dyDescent="0.15">
      <c r="A2309" s="8">
        <f t="shared" si="145"/>
        <v>31.422541610247453</v>
      </c>
      <c r="B2309" s="9">
        <f t="shared" si="146"/>
        <v>-0.4096081597739657</v>
      </c>
      <c r="C2309" s="9">
        <f t="shared" si="147"/>
        <v>-0.39828171864048778</v>
      </c>
      <c r="D2309" s="9">
        <f t="shared" si="148"/>
        <v>-34.089268716633974</v>
      </c>
    </row>
    <row r="2310" spans="1:4" x14ac:dyDescent="0.15">
      <c r="A2310" s="8">
        <f t="shared" si="145"/>
        <v>31.436239318011292</v>
      </c>
      <c r="B2310" s="9">
        <f t="shared" si="146"/>
        <v>-0.42145978033419346</v>
      </c>
      <c r="C2310" s="9">
        <f t="shared" si="147"/>
        <v>-0.86522655940394499</v>
      </c>
      <c r="D2310" s="9">
        <f t="shared" si="148"/>
        <v>-21.524485138551093</v>
      </c>
    </row>
    <row r="2311" spans="1:4" x14ac:dyDescent="0.15">
      <c r="A2311" s="8">
        <f t="shared" si="145"/>
        <v>31.449937025775132</v>
      </c>
      <c r="B2311" s="9">
        <f t="shared" si="146"/>
        <v>-0.4373499797290063</v>
      </c>
      <c r="C2311" s="9">
        <f t="shared" si="147"/>
        <v>-1.16006266659893</v>
      </c>
      <c r="D2311" s="9">
        <f t="shared" si="148"/>
        <v>-8.3109685634998112</v>
      </c>
    </row>
    <row r="2312" spans="1:4" x14ac:dyDescent="0.15">
      <c r="A2312" s="8">
        <f t="shared" si="145"/>
        <v>31.463634733538971</v>
      </c>
      <c r="B2312" s="9">
        <f t="shared" si="146"/>
        <v>-0.45479954286791802</v>
      </c>
      <c r="C2312" s="9">
        <f t="shared" si="147"/>
        <v>-1.2739038852162097</v>
      </c>
      <c r="D2312" s="9">
        <f t="shared" si="148"/>
        <v>5.1585400934158887</v>
      </c>
    </row>
    <row r="2313" spans="1:4" x14ac:dyDescent="0.15">
      <c r="A2313" s="8">
        <f t="shared" si="145"/>
        <v>31.47733244130281</v>
      </c>
      <c r="B2313" s="9">
        <f t="shared" si="146"/>
        <v>-0.47128122358341629</v>
      </c>
      <c r="C2313" s="9">
        <f t="shared" si="147"/>
        <v>-1.2032437105285481</v>
      </c>
      <c r="D2313" s="9">
        <f t="shared" si="148"/>
        <v>18.536146267372825</v>
      </c>
    </row>
    <row r="2314" spans="1:4" x14ac:dyDescent="0.15">
      <c r="A2314" s="8">
        <f t="shared" si="145"/>
        <v>31.491030149066649</v>
      </c>
      <c r="B2314" s="9">
        <f t="shared" si="146"/>
        <v>-0.48428501911335403</v>
      </c>
      <c r="C2314" s="9">
        <f t="shared" si="147"/>
        <v>-0.94934099589028587</v>
      </c>
      <c r="D2314" s="9">
        <f t="shared" si="148"/>
        <v>31.539467427595355</v>
      </c>
    </row>
    <row r="2315" spans="1:4" x14ac:dyDescent="0.15">
      <c r="A2315" s="8">
        <f t="shared" si="145"/>
        <v>31.504727856830488</v>
      </c>
      <c r="B2315" s="9">
        <f t="shared" si="146"/>
        <v>-0.49137115274395843</v>
      </c>
      <c r="C2315" s="9">
        <f t="shared" si="147"/>
        <v>-0.51732258803994147</v>
      </c>
      <c r="D2315" s="9">
        <f t="shared" si="148"/>
        <v>43.964830080479402</v>
      </c>
    </row>
    <row r="2316" spans="1:4" x14ac:dyDescent="0.15">
      <c r="A2316" s="8">
        <f t="shared" si="145"/>
        <v>31.518425564594327</v>
      </c>
      <c r="B2316" s="9">
        <f t="shared" si="146"/>
        <v>-0.49020828849673931</v>
      </c>
      <c r="C2316" s="9">
        <f t="shared" si="147"/>
        <v>8.4894806289337432E-2</v>
      </c>
      <c r="D2316" s="9">
        <f t="shared" si="148"/>
        <v>55.687133989558184</v>
      </c>
    </row>
    <row r="2317" spans="1:4" x14ac:dyDescent="0.15">
      <c r="A2317" s="8">
        <f t="shared" si="145"/>
        <v>31.532123272358167</v>
      </c>
      <c r="B2317" s="9">
        <f t="shared" si="146"/>
        <v>-0.47859700333532451</v>
      </c>
      <c r="C2317" s="9">
        <f t="shared" si="147"/>
        <v>0.84768089388409396</v>
      </c>
      <c r="D2317" s="9">
        <f t="shared" si="148"/>
        <v>66.642841648144952</v>
      </c>
    </row>
    <row r="2318" spans="1:4" x14ac:dyDescent="0.15">
      <c r="A2318" s="8">
        <f t="shared" si="145"/>
        <v>31.545820980122006</v>
      </c>
      <c r="B2318" s="9">
        <f t="shared" si="146"/>
        <v>-0.45448170852980646</v>
      </c>
      <c r="C2318" s="9">
        <f t="shared" si="147"/>
        <v>1.7605350633322332</v>
      </c>
      <c r="D2318" s="9">
        <f t="shared" si="148"/>
        <v>76.795181126403506</v>
      </c>
    </row>
    <row r="2319" spans="1:4" x14ac:dyDescent="0.15">
      <c r="A2319" s="8">
        <f t="shared" si="145"/>
        <v>31.559518687885845</v>
      </c>
      <c r="B2319" s="9">
        <f t="shared" si="146"/>
        <v>-0.4159575490709016</v>
      </c>
      <c r="C2319" s="9">
        <f t="shared" si="147"/>
        <v>2.8124530120728517</v>
      </c>
      <c r="D2319" s="9">
        <f t="shared" si="148"/>
        <v>86.082910620260051</v>
      </c>
    </row>
    <row r="2320" spans="1:4" x14ac:dyDescent="0.15">
      <c r="A2320" s="8">
        <f t="shared" ref="A2320:A2383" si="149">A2319+$B$8</f>
        <v>31.573216395649684</v>
      </c>
      <c r="B2320" s="9">
        <f t="shared" si="146"/>
        <v>-0.36128189429804847</v>
      </c>
      <c r="C2320" s="9">
        <f t="shared" si="147"/>
        <v>3.9915915652099123</v>
      </c>
      <c r="D2320" s="9">
        <f t="shared" si="148"/>
        <v>94.355984018732414</v>
      </c>
    </row>
    <row r="2321" spans="1:4" x14ac:dyDescent="0.15">
      <c r="A2321" s="8">
        <f t="shared" si="149"/>
        <v>31.586914103413523</v>
      </c>
      <c r="B2321" s="9">
        <f t="shared" si="146"/>
        <v>-0.28890249063077933</v>
      </c>
      <c r="C2321" s="9">
        <f t="shared" si="147"/>
        <v>5.2840522600680444</v>
      </c>
      <c r="D2321" s="9">
        <f t="shared" si="148"/>
        <v>101.30415273605783</v>
      </c>
    </row>
    <row r="2322" spans="1:4" x14ac:dyDescent="0.15">
      <c r="A2322" s="8">
        <f t="shared" si="149"/>
        <v>31.600611811177362</v>
      </c>
      <c r="B2322" s="9">
        <f t="shared" si="146"/>
        <v>-0.19751567264154546</v>
      </c>
      <c r="C2322" s="9">
        <f t="shared" si="147"/>
        <v>6.6716869395099536</v>
      </c>
      <c r="D2322" s="9">
        <f t="shared" si="148"/>
        <v>106.38948763636934</v>
      </c>
    </row>
    <row r="2323" spans="1:4" x14ac:dyDescent="0.15">
      <c r="A2323" s="8">
        <f t="shared" si="149"/>
        <v>31.614309518941202</v>
      </c>
      <c r="B2323" s="9">
        <f t="shared" si="146"/>
        <v>-8.616729319219342E-2</v>
      </c>
      <c r="C2323" s="9">
        <f t="shared" si="147"/>
        <v>8.1289790502975841</v>
      </c>
      <c r="D2323" s="9">
        <f t="shared" si="148"/>
        <v>108.80230036862277</v>
      </c>
    </row>
    <row r="2324" spans="1:4" x14ac:dyDescent="0.15">
      <c r="A2324" s="8">
        <f t="shared" si="149"/>
        <v>31.628007226705041</v>
      </c>
      <c r="B2324" s="9">
        <f t="shared" si="146"/>
        <v>4.5595357009488566E-2</v>
      </c>
      <c r="C2324" s="9">
        <f t="shared" si="147"/>
        <v>9.6193211647804944</v>
      </c>
      <c r="D2324" s="9">
        <f t="shared" si="148"/>
        <v>107.47134500177373</v>
      </c>
    </row>
    <row r="2325" spans="1:4" x14ac:dyDescent="0.15">
      <c r="A2325" s="8">
        <f t="shared" si="149"/>
        <v>31.64170493446888</v>
      </c>
      <c r="B2325" s="9">
        <f t="shared" si="146"/>
        <v>0.19752255453737744</v>
      </c>
      <c r="C2325" s="9">
        <f t="shared" si="147"/>
        <v>11.091432241601593</v>
      </c>
      <c r="D2325" s="9">
        <f t="shared" si="148"/>
        <v>101.16822212492004</v>
      </c>
    </row>
    <row r="2326" spans="1:4" x14ac:dyDescent="0.15">
      <c r="A2326" s="8">
        <f t="shared" si="149"/>
        <v>31.655402642232719</v>
      </c>
      <c r="B2326" s="9">
        <f t="shared" si="146"/>
        <v>0.36843166210754308</v>
      </c>
      <c r="C2326" s="9">
        <f t="shared" si="147"/>
        <v>12.477204983255977</v>
      </c>
      <c r="D2326" s="9">
        <f t="shared" si="148"/>
        <v>88.740313894125336</v>
      </c>
    </row>
    <row r="2327" spans="1:4" x14ac:dyDescent="0.15">
      <c r="A2327" s="8">
        <f t="shared" si="149"/>
        <v>31.669100349996558</v>
      </c>
      <c r="B2327" s="9">
        <f t="shared" si="146"/>
        <v>0.55599086612184467</v>
      </c>
      <c r="C2327" s="9">
        <f t="shared" si="147"/>
        <v>13.692743869849116</v>
      </c>
      <c r="D2327" s="9">
        <f t="shared" si="148"/>
        <v>69.469572803408951</v>
      </c>
    </row>
    <row r="2328" spans="1:4" x14ac:dyDescent="0.15">
      <c r="A2328" s="8">
        <f t="shared" si="149"/>
        <v>31.682798057760397</v>
      </c>
      <c r="B2328" s="9">
        <f t="shared" si="146"/>
        <v>0.75658445142636455</v>
      </c>
      <c r="C2328" s="9">
        <f t="shared" si="147"/>
        <v>14.644317776589002</v>
      </c>
      <c r="D2328" s="9">
        <f t="shared" si="148"/>
        <v>43.478933714275982</v>
      </c>
    </row>
    <row r="2329" spans="1:4" x14ac:dyDescent="0.15">
      <c r="A2329" s="8">
        <f t="shared" si="149"/>
        <v>31.696495765524237</v>
      </c>
      <c r="B2329" s="9">
        <f t="shared" si="146"/>
        <v>0.96533586723500686</v>
      </c>
      <c r="C2329" s="9">
        <f t="shared" si="147"/>
        <v>15.239879504490515</v>
      </c>
      <c r="D2329" s="9">
        <f t="shared" si="148"/>
        <v>12.021094651840844</v>
      </c>
    </row>
    <row r="2330" spans="1:4" x14ac:dyDescent="0.15">
      <c r="A2330" s="8">
        <f t="shared" si="149"/>
        <v>31.710193473288076</v>
      </c>
      <c r="B2330" s="9">
        <f t="shared" si="146"/>
        <v>1.1763427673498692</v>
      </c>
      <c r="C2330" s="9">
        <f t="shared" si="147"/>
        <v>15.404540946032888</v>
      </c>
      <c r="D2330" s="9">
        <f t="shared" si="148"/>
        <v>-22.543051468537037</v>
      </c>
    </row>
    <row r="2331" spans="1:4" x14ac:dyDescent="0.15">
      <c r="A2331" s="8">
        <f t="shared" si="149"/>
        <v>31.723891181051915</v>
      </c>
      <c r="B2331" s="9">
        <f t="shared" si="146"/>
        <v>1.3831199778836909</v>
      </c>
      <c r="C2331" s="9">
        <f t="shared" si="147"/>
        <v>15.09575281491167</v>
      </c>
      <c r="D2331" s="9">
        <f t="shared" si="148"/>
        <v>-57.167124849553311</v>
      </c>
    </row>
    <row r="2332" spans="1:4" x14ac:dyDescent="0.15">
      <c r="A2332" s="8">
        <f t="shared" si="149"/>
        <v>31.737588888815754</v>
      </c>
      <c r="B2332" s="9">
        <f t="shared" si="146"/>
        <v>1.5791710809652146</v>
      </c>
      <c r="C2332" s="9">
        <f t="shared" si="147"/>
        <v>14.312694245023547</v>
      </c>
      <c r="D2332" s="9">
        <f t="shared" si="148"/>
        <v>-88.824267176898218</v>
      </c>
    </row>
    <row r="2333" spans="1:4" x14ac:dyDescent="0.15">
      <c r="A2333" s="8">
        <f t="shared" si="149"/>
        <v>31.751286596579593</v>
      </c>
      <c r="B2333" s="9">
        <f t="shared" si="146"/>
        <v>1.7585563356833942</v>
      </c>
      <c r="C2333" s="9">
        <f t="shared" si="147"/>
        <v>13.096005390897171</v>
      </c>
      <c r="D2333" s="9">
        <f t="shared" si="148"/>
        <v>-115.20104428342771</v>
      </c>
    </row>
    <row r="2334" spans="1:4" x14ac:dyDescent="0.15">
      <c r="A2334" s="8">
        <f t="shared" si="149"/>
        <v>31.764984304343432</v>
      </c>
      <c r="B2334" s="9">
        <f t="shared" si="146"/>
        <v>1.9163267412578948</v>
      </c>
      <c r="C2334" s="9">
        <f t="shared" si="147"/>
        <v>11.518015152213614</v>
      </c>
      <c r="D2334" s="9">
        <f t="shared" si="148"/>
        <v>-135.0936170708917</v>
      </c>
    </row>
    <row r="2335" spans="1:4" x14ac:dyDescent="0.15">
      <c r="A2335" s="8">
        <f t="shared" si="149"/>
        <v>31.778682012107272</v>
      </c>
      <c r="B2335" s="9">
        <f t="shared" si="146"/>
        <v>2.0487499099959203</v>
      </c>
      <c r="C2335" s="9">
        <f t="shared" si="147"/>
        <v>9.6675422648164648</v>
      </c>
      <c r="D2335" s="9">
        <f t="shared" si="148"/>
        <v>-148.40186692509144</v>
      </c>
    </row>
    <row r="2336" spans="1:4" x14ac:dyDescent="0.15">
      <c r="A2336" s="8">
        <f t="shared" si="149"/>
        <v>31.792379719871111</v>
      </c>
      <c r="B2336" s="9">
        <f t="shared" si="146"/>
        <v>2.1533288522672622</v>
      </c>
      <c r="C2336" s="9">
        <f t="shared" si="147"/>
        <v>7.6347768600683237</v>
      </c>
      <c r="D2336" s="9">
        <f t="shared" si="148"/>
        <v>-155.82365848872033</v>
      </c>
    </row>
    <row r="2337" spans="1:4" x14ac:dyDescent="0.15">
      <c r="A2337" s="8">
        <f t="shared" si="149"/>
        <v>31.80607742763495</v>
      </c>
      <c r="B2337" s="9">
        <f t="shared" si="146"/>
        <v>2.2286710381168193</v>
      </c>
      <c r="C2337" s="9">
        <f t="shared" si="147"/>
        <v>5.5003499233974633</v>
      </c>
      <c r="D2337" s="9">
        <f t="shared" si="148"/>
        <v>-158.44501182580984</v>
      </c>
    </row>
    <row r="2338" spans="1:4" x14ac:dyDescent="0.15">
      <c r="A2338" s="8">
        <f t="shared" si="149"/>
        <v>31.819775135398789</v>
      </c>
      <c r="B2338" s="9">
        <f t="shared" si="146"/>
        <v>2.2742846303630282</v>
      </c>
      <c r="C2338" s="9">
        <f t="shared" si="147"/>
        <v>3.330016454769384</v>
      </c>
      <c r="D2338" s="9">
        <f t="shared" si="148"/>
        <v>-157.38888150262696</v>
      </c>
    </row>
    <row r="2339" spans="1:4" x14ac:dyDescent="0.15">
      <c r="A2339" s="8">
        <f t="shared" si="149"/>
        <v>31.833472843162628</v>
      </c>
      <c r="B2339" s="9">
        <f t="shared" si="146"/>
        <v>2.2903677877791333</v>
      </c>
      <c r="C2339" s="9">
        <f t="shared" si="147"/>
        <v>1.1741495506687936</v>
      </c>
      <c r="D2339" s="9">
        <f t="shared" si="148"/>
        <v>-153.59774629342064</v>
      </c>
    </row>
    <row r="2340" spans="1:4" x14ac:dyDescent="0.15">
      <c r="A2340" s="8">
        <f t="shared" si="149"/>
        <v>31.847170550926467</v>
      </c>
      <c r="B2340" s="9">
        <f t="shared" si="146"/>
        <v>2.2776318304416145</v>
      </c>
      <c r="C2340" s="9">
        <f t="shared" si="147"/>
        <v>-0.92978749124288518</v>
      </c>
      <c r="D2340" s="9">
        <f t="shared" si="148"/>
        <v>-147.75175804700368</v>
      </c>
    </row>
    <row r="2341" spans="1:4" x14ac:dyDescent="0.15">
      <c r="A2341" s="8">
        <f t="shared" si="149"/>
        <v>31.860868258690306</v>
      </c>
      <c r="B2341" s="9">
        <f t="shared" si="146"/>
        <v>2.2371736247445919</v>
      </c>
      <c r="C2341" s="9">
        <f t="shared" si="147"/>
        <v>-2.9536478945643023</v>
      </c>
      <c r="D2341" s="9">
        <f t="shared" si="148"/>
        <v>-140.28846788004688</v>
      </c>
    </row>
    <row r="2342" spans="1:4" x14ac:dyDescent="0.15">
      <c r="A2342" s="8">
        <f t="shared" si="149"/>
        <v>31.874565966454146</v>
      </c>
      <c r="B2342" s="9">
        <f t="shared" si="146"/>
        <v>2.17039348690983</v>
      </c>
      <c r="C2342" s="9">
        <f t="shared" si="147"/>
        <v>-4.875278330222006</v>
      </c>
      <c r="D2342" s="9">
        <f t="shared" si="148"/>
        <v>-131.48316847085263</v>
      </c>
    </row>
    <row r="2343" spans="1:4" x14ac:dyDescent="0.15">
      <c r="A2343" s="8">
        <f t="shared" si="149"/>
        <v>31.888263674217985</v>
      </c>
      <c r="B2343" s="9">
        <f t="shared" si="146"/>
        <v>2.0789435305928823</v>
      </c>
      <c r="C2343" s="9">
        <f t="shared" si="147"/>
        <v>-6.6762963477994557</v>
      </c>
      <c r="D2343" s="9">
        <f t="shared" si="148"/>
        <v>-121.55380500501502</v>
      </c>
    </row>
    <row r="2344" spans="1:4" x14ac:dyDescent="0.15">
      <c r="A2344" s="8">
        <f t="shared" si="149"/>
        <v>31.901961381981824</v>
      </c>
      <c r="B2344" s="9">
        <f t="shared" si="146"/>
        <v>1.9646867744386041</v>
      </c>
      <c r="C2344" s="9">
        <f t="shared" si="147"/>
        <v>-8.3413048463409147</v>
      </c>
      <c r="D2344" s="9">
        <f t="shared" si="148"/>
        <v>-110.76033563019541</v>
      </c>
    </row>
    <row r="2345" spans="1:4" x14ac:dyDescent="0.15">
      <c r="A2345" s="8">
        <f t="shared" si="149"/>
        <v>31.915659089745663</v>
      </c>
      <c r="B2345" s="9">
        <f t="shared" si="146"/>
        <v>1.829648366862314</v>
      </c>
      <c r="C2345" s="9">
        <f t="shared" si="147"/>
        <v>-9.8584675556281418</v>
      </c>
      <c r="D2345" s="9">
        <f t="shared" si="148"/>
        <v>-99.47280557546452</v>
      </c>
    </row>
    <row r="2346" spans="1:4" x14ac:dyDescent="0.15">
      <c r="A2346" s="8">
        <f t="shared" si="149"/>
        <v>31.929356797509502</v>
      </c>
      <c r="B2346" s="9">
        <f t="shared" si="146"/>
        <v>1.6759461555003365</v>
      </c>
      <c r="C2346" s="9">
        <f t="shared" si="147"/>
        <v>-11.221016976850105</v>
      </c>
      <c r="D2346" s="9">
        <f t="shared" si="148"/>
        <v>-88.187942135561173</v>
      </c>
    </row>
    <row r="2347" spans="1:4" x14ac:dyDescent="0.15">
      <c r="A2347" s="8">
        <f t="shared" si="149"/>
        <v>31.943054505273341</v>
      </c>
      <c r="B2347" s="9">
        <f t="shared" si="146"/>
        <v>1.5056974876595277</v>
      </c>
      <c r="C2347" s="9">
        <f t="shared" si="147"/>
        <v>-12.428989636517434</v>
      </c>
      <c r="D2347" s="9">
        <f t="shared" si="148"/>
        <v>-77.484298608715022</v>
      </c>
    </row>
    <row r="2348" spans="1:4" x14ac:dyDescent="0.15">
      <c r="A2348" s="8">
        <f t="shared" si="149"/>
        <v>31.956752213037181</v>
      </c>
      <c r="B2348" s="9">
        <f t="shared" si="146"/>
        <v>1.3209106579830445</v>
      </c>
      <c r="C2348" s="9">
        <f t="shared" si="147"/>
        <v>-13.490346915145709</v>
      </c>
      <c r="D2348" s="9">
        <f t="shared" si="148"/>
        <v>-67.921335954083929</v>
      </c>
    </row>
    <row r="2349" spans="1:4" x14ac:dyDescent="0.15">
      <c r="A2349" s="8">
        <f t="shared" si="149"/>
        <v>31.97044992080102</v>
      </c>
      <c r="B2349" s="9">
        <f t="shared" ref="B2349:B2412" si="150">B2348+C2349*$B$8</f>
        <v>1.1233799383581968</v>
      </c>
      <c r="C2349" s="9">
        <f t="shared" ref="C2349:C2412" si="151">C2348+D2348*$B$8</f>
        <v>-14.420713525974334</v>
      </c>
      <c r="D2349" s="9">
        <f t="shared" ref="D2349:D2412" si="152">-($B$3/$B$4)*($B$5*SIN(B2349)+$B$6*COS(B2349)*SIN($B$7*A2349))-$B$11*C2349/$B$4</f>
        <v>-59.904285011585522</v>
      </c>
    </row>
    <row r="2350" spans="1:4" x14ac:dyDescent="0.15">
      <c r="A2350" s="8">
        <f t="shared" si="149"/>
        <v>31.984147628564859</v>
      </c>
      <c r="B2350" s="9">
        <f t="shared" si="150"/>
        <v>0.91460954558941698</v>
      </c>
      <c r="C2350" s="9">
        <f t="shared" si="151"/>
        <v>-15.241264915864798</v>
      </c>
      <c r="D2350" s="9">
        <f t="shared" si="152"/>
        <v>-53.547853281456362</v>
      </c>
    </row>
    <row r="2351" spans="1:4" x14ac:dyDescent="0.15">
      <c r="A2351" s="8">
        <f t="shared" si="149"/>
        <v>31.997845336328698</v>
      </c>
      <c r="B2351" s="9">
        <f t="shared" si="150"/>
        <v>0.69579211915140282</v>
      </c>
      <c r="C2351" s="9">
        <f t="shared" si="151"/>
        <v>-15.974747761495156</v>
      </c>
      <c r="D2351" s="9">
        <f t="shared" si="152"/>
        <v>-48.573844831504339</v>
      </c>
    </row>
    <row r="2352" spans="1:4" x14ac:dyDescent="0.15">
      <c r="A2352" s="8">
        <f t="shared" si="149"/>
        <v>32.011543044092541</v>
      </c>
      <c r="B2352" s="9">
        <f t="shared" si="150"/>
        <v>0.46786091831236548</v>
      </c>
      <c r="C2352" s="9">
        <f t="shared" si="151"/>
        <v>-16.6400980929632</v>
      </c>
      <c r="D2352" s="9">
        <f t="shared" si="152"/>
        <v>-44.271997482813113</v>
      </c>
    </row>
    <row r="2353" spans="1:4" x14ac:dyDescent="0.15">
      <c r="A2353" s="8">
        <f t="shared" si="149"/>
        <v>32.02524075185638</v>
      </c>
      <c r="B2353" s="9">
        <f t="shared" si="150"/>
        <v>0.23162308663649289</v>
      </c>
      <c r="C2353" s="9">
        <f t="shared" si="151"/>
        <v>-17.246522976604222</v>
      </c>
      <c r="D2353" s="9">
        <f t="shared" si="152"/>
        <v>-39.544946999970996</v>
      </c>
    </row>
    <row r="2354" spans="1:4" x14ac:dyDescent="0.15">
      <c r="A2354" s="8">
        <f t="shared" si="149"/>
        <v>32.038938459620219</v>
      </c>
      <c r="B2354" s="9">
        <f t="shared" si="150"/>
        <v>-1.2034452639392484E-2</v>
      </c>
      <c r="C2354" s="9">
        <f t="shared" si="151"/>
        <v>-17.788198104146357</v>
      </c>
      <c r="D2354" s="9">
        <f t="shared" si="152"/>
        <v>-33.05029935585236</v>
      </c>
    </row>
    <row r="2355" spans="1:4" x14ac:dyDescent="0.15">
      <c r="A2355" s="8">
        <f t="shared" si="149"/>
        <v>32.052636167384058</v>
      </c>
      <c r="B2355" s="9">
        <f t="shared" si="150"/>
        <v>-0.26189312697593414</v>
      </c>
      <c r="C2355" s="9">
        <f t="shared" si="151"/>
        <v>-18.240911446230243</v>
      </c>
      <c r="D2355" s="9">
        <f t="shared" si="152"/>
        <v>-23.441443018598154</v>
      </c>
    </row>
    <row r="2356" spans="1:4" x14ac:dyDescent="0.15">
      <c r="A2356" s="8">
        <f t="shared" si="149"/>
        <v>32.066333875147897</v>
      </c>
      <c r="B2356" s="9">
        <f t="shared" si="150"/>
        <v>-0.51615005358274657</v>
      </c>
      <c r="C2356" s="9">
        <f t="shared" si="151"/>
        <v>-18.562005482261704</v>
      </c>
      <c r="D2356" s="9">
        <f t="shared" si="152"/>
        <v>-9.6844385977496827</v>
      </c>
    </row>
    <row r="2357" spans="1:4" x14ac:dyDescent="0.15">
      <c r="A2357" s="8">
        <f t="shared" si="149"/>
        <v>32.080031582911737</v>
      </c>
      <c r="B2357" s="9">
        <f t="shared" si="150"/>
        <v>-0.77222404426769864</v>
      </c>
      <c r="C2357" s="9">
        <f t="shared" si="151"/>
        <v>-18.694660092030528</v>
      </c>
      <c r="D2357" s="9">
        <f t="shared" si="152"/>
        <v>8.6138127409419827</v>
      </c>
    </row>
    <row r="2358" spans="1:4" x14ac:dyDescent="0.15">
      <c r="A2358" s="8">
        <f t="shared" si="149"/>
        <v>32.093729290675576</v>
      </c>
      <c r="B2358" s="9">
        <f t="shared" si="150"/>
        <v>-1.0266818494041128</v>
      </c>
      <c r="C2358" s="9">
        <f t="shared" si="151"/>
        <v>-18.576670602372666</v>
      </c>
      <c r="D2358" s="9">
        <f t="shared" si="152"/>
        <v>30.976286782703514</v>
      </c>
    </row>
    <row r="2359" spans="1:4" x14ac:dyDescent="0.15">
      <c r="A2359" s="8">
        <f t="shared" si="149"/>
        <v>32.107426998439415</v>
      </c>
      <c r="B2359" s="9">
        <f t="shared" si="150"/>
        <v>-1.275327660647553</v>
      </c>
      <c r="C2359" s="9">
        <f t="shared" si="151"/>
        <v>-18.152366478414301</v>
      </c>
      <c r="D2359" s="9">
        <f t="shared" si="152"/>
        <v>56.045823004075153</v>
      </c>
    </row>
    <row r="2360" spans="1:4" x14ac:dyDescent="0.15">
      <c r="A2360" s="8">
        <f t="shared" si="149"/>
        <v>32.121124706203254</v>
      </c>
      <c r="B2360" s="9">
        <f t="shared" si="150"/>
        <v>-1.5134577511620564</v>
      </c>
      <c r="C2360" s="9">
        <f t="shared" si="151"/>
        <v>-17.38466717352059</v>
      </c>
      <c r="D2360" s="9">
        <f t="shared" si="152"/>
        <v>81.852434228958103</v>
      </c>
    </row>
    <row r="2361" spans="1:4" x14ac:dyDescent="0.15">
      <c r="A2361" s="8">
        <f t="shared" si="149"/>
        <v>32.134822413967093</v>
      </c>
      <c r="B2361" s="9">
        <f t="shared" si="150"/>
        <v>-1.7362300987940471</v>
      </c>
      <c r="C2361" s="9">
        <f t="shared" si="151"/>
        <v>-16.263476449693407</v>
      </c>
      <c r="D2361" s="9">
        <f t="shared" si="152"/>
        <v>106.29106046827862</v>
      </c>
    </row>
    <row r="2362" spans="1:4" x14ac:dyDescent="0.15">
      <c r="A2362" s="8">
        <f t="shared" si="149"/>
        <v>32.148520121730932</v>
      </c>
      <c r="B2362" s="9">
        <f t="shared" si="150"/>
        <v>-1.9390593525796738</v>
      </c>
      <c r="C2362" s="9">
        <f t="shared" si="151"/>
        <v>-14.807532565490305</v>
      </c>
      <c r="D2362" s="9">
        <f t="shared" si="152"/>
        <v>127.63003532924924</v>
      </c>
    </row>
    <row r="2363" spans="1:4" x14ac:dyDescent="0.15">
      <c r="A2363" s="8">
        <f t="shared" si="149"/>
        <v>32.162217829494772</v>
      </c>
      <c r="B2363" s="9">
        <f t="shared" si="150"/>
        <v>-2.117941740457931</v>
      </c>
      <c r="C2363" s="9">
        <f t="shared" si="151"/>
        <v>-13.059293639661703</v>
      </c>
      <c r="D2363" s="9">
        <f t="shared" si="152"/>
        <v>144.85470836810293</v>
      </c>
    </row>
    <row r="2364" spans="1:4" x14ac:dyDescent="0.15">
      <c r="A2364" s="8">
        <f t="shared" si="149"/>
        <v>32.175915537258611</v>
      </c>
      <c r="B2364" s="9">
        <f t="shared" si="150"/>
        <v>-2.2696454452903563</v>
      </c>
      <c r="C2364" s="9">
        <f t="shared" si="151"/>
        <v>-11.075116176219195</v>
      </c>
      <c r="D2364" s="9">
        <f t="shared" si="152"/>
        <v>157.74454696353723</v>
      </c>
    </row>
    <row r="2365" spans="1:4" x14ac:dyDescent="0.15">
      <c r="A2365" s="8">
        <f t="shared" si="149"/>
        <v>32.18961324502245</v>
      </c>
      <c r="B2365" s="9">
        <f t="shared" si="150"/>
        <v>-2.3917519827788274</v>
      </c>
      <c r="C2365" s="9">
        <f t="shared" si="151"/>
        <v>-8.9143774705733634</v>
      </c>
      <c r="D2365" s="9">
        <f t="shared" si="152"/>
        <v>166.71265422435312</v>
      </c>
    </row>
    <row r="2366" spans="1:4" x14ac:dyDescent="0.15">
      <c r="A2366" s="8">
        <f t="shared" si="149"/>
        <v>32.203310952786289</v>
      </c>
      <c r="B2366" s="9">
        <f t="shared" si="150"/>
        <v>-2.4825786920867818</v>
      </c>
      <c r="C2366" s="9">
        <f t="shared" si="151"/>
        <v>-6.6307962524741075</v>
      </c>
      <c r="D2366" s="9">
        <f t="shared" si="152"/>
        <v>172.51808462882411</v>
      </c>
    </row>
    <row r="2367" spans="1:4" x14ac:dyDescent="0.15">
      <c r="A2367" s="8">
        <f t="shared" si="149"/>
        <v>32.217008660550128</v>
      </c>
      <c r="B2367" s="9">
        <f t="shared" si="150"/>
        <v>-2.5410363165743397</v>
      </c>
      <c r="C2367" s="9">
        <f t="shared" si="151"/>
        <v>-4.2676939452510974</v>
      </c>
      <c r="D2367" s="9">
        <f t="shared" si="152"/>
        <v>175.96532691760467</v>
      </c>
    </row>
    <row r="2368" spans="1:4" x14ac:dyDescent="0.15">
      <c r="A2368" s="8">
        <f t="shared" si="149"/>
        <v>32.230706368313967</v>
      </c>
      <c r="B2368" s="9">
        <f t="shared" si="150"/>
        <v>-2.5664780598300871</v>
      </c>
      <c r="C2368" s="9">
        <f t="shared" si="151"/>
        <v>-1.8573723205652208</v>
      </c>
      <c r="D2368" s="9">
        <f t="shared" si="152"/>
        <v>177.661833564039</v>
      </c>
    </row>
    <row r="2369" spans="1:4" x14ac:dyDescent="0.15">
      <c r="A2369" s="8">
        <f t="shared" si="149"/>
        <v>32.244404076077807</v>
      </c>
      <c r="B2369" s="9">
        <f t="shared" si="150"/>
        <v>-2.5585856110655927</v>
      </c>
      <c r="C2369" s="9">
        <f t="shared" si="151"/>
        <v>0.57618755638292463</v>
      </c>
      <c r="D2369" s="9">
        <f t="shared" si="152"/>
        <v>177.85767605638179</v>
      </c>
    </row>
    <row r="2370" spans="1:4" x14ac:dyDescent="0.15">
      <c r="A2370" s="8">
        <f t="shared" si="149"/>
        <v>32.258101783841646</v>
      </c>
      <c r="B2370" s="9">
        <f t="shared" si="150"/>
        <v>-2.5173222249027725</v>
      </c>
      <c r="C2370" s="9">
        <f t="shared" si="151"/>
        <v>3.0124300265589237</v>
      </c>
      <c r="D2370" s="9">
        <f t="shared" si="152"/>
        <v>176.36658402843909</v>
      </c>
    </row>
    <row r="2371" spans="1:4" x14ac:dyDescent="0.15">
      <c r="A2371" s="8">
        <f t="shared" si="149"/>
        <v>32.271799491605485</v>
      </c>
      <c r="B2371" s="9">
        <f t="shared" si="150"/>
        <v>-2.4429676707607646</v>
      </c>
      <c r="C2371" s="9">
        <f t="shared" si="151"/>
        <v>5.4282479538871726</v>
      </c>
      <c r="D2371" s="9">
        <f t="shared" si="152"/>
        <v>172.56711353681436</v>
      </c>
    </row>
    <row r="2372" spans="1:4" x14ac:dyDescent="0.15">
      <c r="A2372" s="8">
        <f t="shared" si="149"/>
        <v>32.285497199369324</v>
      </c>
      <c r="B2372" s="9">
        <f t="shared" si="150"/>
        <v>-2.3362348326417344</v>
      </c>
      <c r="C2372" s="9">
        <f t="shared" si="151"/>
        <v>7.7920218447638128</v>
      </c>
      <c r="D2372" s="9">
        <f t="shared" si="152"/>
        <v>165.49545464428184</v>
      </c>
    </row>
    <row r="2373" spans="1:4" x14ac:dyDescent="0.15">
      <c r="A2373" s="8">
        <f t="shared" si="149"/>
        <v>32.299194907133163</v>
      </c>
      <c r="B2373" s="9">
        <f t="shared" si="150"/>
        <v>-2.1984505460887829</v>
      </c>
      <c r="C2373" s="9">
        <f t="shared" si="151"/>
        <v>10.058930218724985</v>
      </c>
      <c r="D2373" s="9">
        <f t="shared" si="152"/>
        <v>154.05055459110281</v>
      </c>
    </row>
    <row r="2374" spans="1:4" x14ac:dyDescent="0.15">
      <c r="A2374" s="8">
        <f t="shared" si="149"/>
        <v>32.312892614897002</v>
      </c>
      <c r="B2374" s="9">
        <f t="shared" si="150"/>
        <v>-2.0317621856300896</v>
      </c>
      <c r="C2374" s="9">
        <f t="shared" si="151"/>
        <v>12.169069696371356</v>
      </c>
      <c r="D2374" s="9">
        <f t="shared" si="152"/>
        <v>137.31862950985712</v>
      </c>
    </row>
    <row r="2375" spans="1:4" x14ac:dyDescent="0.15">
      <c r="A2375" s="8">
        <f t="shared" si="149"/>
        <v>32.326590322660842</v>
      </c>
      <c r="B2375" s="9">
        <f t="shared" si="150"/>
        <v>-1.8393091154855199</v>
      </c>
      <c r="C2375" s="9">
        <f t="shared" si="151"/>
        <v>14.050020153928362</v>
      </c>
      <c r="D2375" s="9">
        <f t="shared" si="152"/>
        <v>114.97381312117717</v>
      </c>
    </row>
    <row r="2376" spans="1:4" x14ac:dyDescent="0.15">
      <c r="A2376" s="8">
        <f t="shared" si="149"/>
        <v>32.340288030424681</v>
      </c>
      <c r="B2376" s="9">
        <f t="shared" si="150"/>
        <v>-1.6252838309435387</v>
      </c>
      <c r="C2376" s="9">
        <f t="shared" si="151"/>
        <v>15.624897846556573</v>
      </c>
      <c r="D2376" s="9">
        <f t="shared" si="152"/>
        <v>87.633722882858052</v>
      </c>
    </row>
    <row r="2377" spans="1:4" x14ac:dyDescent="0.15">
      <c r="A2377" s="8">
        <f t="shared" si="149"/>
        <v>32.35398573818852</v>
      </c>
      <c r="B2377" s="9">
        <f t="shared" si="150"/>
        <v>-1.3948160765281794</v>
      </c>
      <c r="C2377" s="9">
        <f t="shared" si="151"/>
        <v>16.825278972863281</v>
      </c>
      <c r="D2377" s="9">
        <f t="shared" si="152"/>
        <v>56.992457566965683</v>
      </c>
    </row>
    <row r="2378" spans="1:4" x14ac:dyDescent="0.15">
      <c r="A2378" s="8">
        <f t="shared" si="149"/>
        <v>32.367683445952359</v>
      </c>
      <c r="B2378" s="9">
        <f t="shared" si="150"/>
        <v>-1.1536549869933335</v>
      </c>
      <c r="C2378" s="9">
        <f t="shared" si="151"/>
        <v>17.605945001358617</v>
      </c>
      <c r="D2378" s="9">
        <f t="shared" si="152"/>
        <v>25.591747178783102</v>
      </c>
    </row>
    <row r="2379" spans="1:4" x14ac:dyDescent="0.15">
      <c r="A2379" s="8">
        <f t="shared" si="149"/>
        <v>32.381381153716198</v>
      </c>
      <c r="B2379" s="9">
        <f t="shared" si="150"/>
        <v>-0.90769218964382903</v>
      </c>
      <c r="C2379" s="9">
        <f t="shared" si="151"/>
        <v>17.956493275379657</v>
      </c>
      <c r="D2379" s="9">
        <f t="shared" si="152"/>
        <v>-3.7501488090078707</v>
      </c>
    </row>
    <row r="2380" spans="1:4" x14ac:dyDescent="0.15">
      <c r="A2380" s="8">
        <f t="shared" si="149"/>
        <v>32.395078861480037</v>
      </c>
      <c r="B2380" s="9">
        <f t="shared" si="150"/>
        <v>-0.6624330222073801</v>
      </c>
      <c r="C2380" s="9">
        <f t="shared" si="151"/>
        <v>17.905124832922954</v>
      </c>
      <c r="D2380" s="9">
        <f t="shared" si="152"/>
        <v>-28.637740498625842</v>
      </c>
    </row>
    <row r="2381" spans="1:4" x14ac:dyDescent="0.15">
      <c r="A2381" s="8">
        <f t="shared" si="149"/>
        <v>32.408776569243877</v>
      </c>
      <c r="B2381" s="9">
        <f t="shared" si="150"/>
        <v>-0.42254707377726852</v>
      </c>
      <c r="C2381" s="9">
        <f t="shared" si="151"/>
        <v>17.512853432556099</v>
      </c>
      <c r="D2381" s="9">
        <f t="shared" si="152"/>
        <v>-47.631958393194488</v>
      </c>
    </row>
    <row r="2382" spans="1:4" x14ac:dyDescent="0.15">
      <c r="A2382" s="8">
        <f t="shared" si="149"/>
        <v>32.422474277007716</v>
      </c>
      <c r="B2382" s="9">
        <f t="shared" si="150"/>
        <v>-0.19159817623494135</v>
      </c>
      <c r="C2382" s="9">
        <f t="shared" si="151"/>
        <v>16.860404786266745</v>
      </c>
      <c r="D2382" s="9">
        <f t="shared" si="152"/>
        <v>-60.42797137733514</v>
      </c>
    </row>
    <row r="2383" spans="1:4" x14ac:dyDescent="0.15">
      <c r="A2383" s="8">
        <f t="shared" si="149"/>
        <v>32.436171984771555</v>
      </c>
      <c r="B2383" s="9">
        <f t="shared" si="150"/>
        <v>2.8012790358025896E-2</v>
      </c>
      <c r="C2383" s="9">
        <f t="shared" si="151"/>
        <v>16.032680093578335</v>
      </c>
      <c r="D2383" s="9">
        <f t="shared" si="152"/>
        <v>-67.685811905555667</v>
      </c>
    </row>
    <row r="2384" spans="1:4" x14ac:dyDescent="0.15">
      <c r="A2384" s="8">
        <f t="shared" ref="A2384:A2447" si="153">A2383+$B$8</f>
        <v>32.449869692535394</v>
      </c>
      <c r="B2384" s="9">
        <f t="shared" si="150"/>
        <v>0.23492405771991173</v>
      </c>
      <c r="C2384" s="9">
        <f t="shared" si="151"/>
        <v>15.105539622337808</v>
      </c>
      <c r="D2384" s="9">
        <f t="shared" si="152"/>
        <v>-70.667099788597795</v>
      </c>
    </row>
    <row r="2385" spans="1:4" x14ac:dyDescent="0.15">
      <c r="A2385" s="8">
        <f t="shared" si="153"/>
        <v>32.463567400299233</v>
      </c>
      <c r="B2385" s="9">
        <f t="shared" si="150"/>
        <v>0.42857625515883857</v>
      </c>
      <c r="C2385" s="9">
        <f t="shared" si="151"/>
        <v>14.137562340915492</v>
      </c>
      <c r="D2385" s="9">
        <f t="shared" si="152"/>
        <v>-70.852185622148582</v>
      </c>
    </row>
    <row r="2386" spans="1:4" x14ac:dyDescent="0.15">
      <c r="A2386" s="8">
        <f t="shared" si="153"/>
        <v>32.477265108063072</v>
      </c>
      <c r="B2386" s="9">
        <f t="shared" si="150"/>
        <v>0.60893465553847093</v>
      </c>
      <c r="C2386" s="9">
        <f t="shared" si="151"/>
        <v>13.167049807833971</v>
      </c>
      <c r="D2386" s="9">
        <f t="shared" si="152"/>
        <v>-69.646987503005334</v>
      </c>
    </row>
    <row r="2387" spans="1:4" x14ac:dyDescent="0.15">
      <c r="A2387" s="8">
        <f t="shared" si="153"/>
        <v>32.490962815826911</v>
      </c>
      <c r="B2387" s="9">
        <f t="shared" si="150"/>
        <v>0.77622538680491859</v>
      </c>
      <c r="C2387" s="9">
        <f t="shared" si="151"/>
        <v>12.213045726386003</v>
      </c>
      <c r="D2387" s="9">
        <f t="shared" si="152"/>
        <v>-68.210002736362199</v>
      </c>
    </row>
    <row r="2388" spans="1:4" x14ac:dyDescent="0.15">
      <c r="A2388" s="8">
        <f t="shared" si="153"/>
        <v>32.504660523590751</v>
      </c>
      <c r="B2388" s="9">
        <f t="shared" si="150"/>
        <v>0.93071806638349186</v>
      </c>
      <c r="C2388" s="9">
        <f t="shared" si="151"/>
        <v>11.278725042332603</v>
      </c>
      <c r="D2388" s="9">
        <f t="shared" si="152"/>
        <v>-67.380541303149414</v>
      </c>
    </row>
    <row r="2389" spans="1:4" x14ac:dyDescent="0.15">
      <c r="A2389" s="8">
        <f t="shared" si="153"/>
        <v>32.51835823135459</v>
      </c>
      <c r="B2389" s="9">
        <f t="shared" si="150"/>
        <v>1.07256832379874</v>
      </c>
      <c r="C2389" s="9">
        <f t="shared" si="151"/>
        <v>10.355766078592726</v>
      </c>
      <c r="D2389" s="9">
        <f t="shared" si="152"/>
        <v>-67.673634210441151</v>
      </c>
    </row>
    <row r="2390" spans="1:4" x14ac:dyDescent="0.15">
      <c r="A2390" s="8">
        <f t="shared" si="153"/>
        <v>32.532055939118429</v>
      </c>
      <c r="B2390" s="9">
        <f t="shared" si="150"/>
        <v>1.201721166849719</v>
      </c>
      <c r="C2390" s="9">
        <f t="shared" si="151"/>
        <v>9.4287924138611139</v>
      </c>
      <c r="D2390" s="9">
        <f t="shared" si="152"/>
        <v>-69.311469890348519</v>
      </c>
    </row>
    <row r="2391" spans="1:4" x14ac:dyDescent="0.15">
      <c r="A2391" s="8">
        <f t="shared" si="153"/>
        <v>32.545753646882268</v>
      </c>
      <c r="B2391" s="9">
        <f t="shared" si="150"/>
        <v>1.3178692930170501</v>
      </c>
      <c r="C2391" s="9">
        <f t="shared" si="151"/>
        <v>8.4793841546209414</v>
      </c>
      <c r="D2391" s="9">
        <f t="shared" si="152"/>
        <v>-72.271540787047286</v>
      </c>
    </row>
    <row r="2392" spans="1:4" x14ac:dyDescent="0.15">
      <c r="A2392" s="8">
        <f t="shared" si="153"/>
        <v>32.559451354646107</v>
      </c>
      <c r="B2392" s="9">
        <f t="shared" si="150"/>
        <v>1.4204573124925532</v>
      </c>
      <c r="C2392" s="9">
        <f t="shared" si="151"/>
        <v>7.489429709277541</v>
      </c>
      <c r="D2392" s="9">
        <f t="shared" si="152"/>
        <v>-76.340230421216631</v>
      </c>
    </row>
    <row r="2393" spans="1:4" x14ac:dyDescent="0.15">
      <c r="A2393" s="8">
        <f t="shared" si="153"/>
        <v>32.573149062409946</v>
      </c>
      <c r="B2393" s="9">
        <f t="shared" si="150"/>
        <v>1.5087218284407045</v>
      </c>
      <c r="C2393" s="9">
        <f t="shared" si="151"/>
        <v>6.4437435423435252</v>
      </c>
      <c r="D2393" s="9">
        <f t="shared" si="152"/>
        <v>-81.165306007495786</v>
      </c>
    </row>
    <row r="2394" spans="1:4" x14ac:dyDescent="0.15">
      <c r="A2394" s="8">
        <f t="shared" si="153"/>
        <v>32.586846770173786</v>
      </c>
      <c r="B2394" s="9">
        <f t="shared" si="150"/>
        <v>1.5817575254491913</v>
      </c>
      <c r="C2394" s="9">
        <f t="shared" si="151"/>
        <v>5.3319649000902194</v>
      </c>
      <c r="D2394" s="9">
        <f t="shared" si="152"/>
        <v>-86.30273258233629</v>
      </c>
    </row>
    <row r="2395" spans="1:4" x14ac:dyDescent="0.15">
      <c r="A2395" s="8">
        <f t="shared" si="153"/>
        <v>32.600544477937625</v>
      </c>
      <c r="B2395" s="9">
        <f t="shared" si="150"/>
        <v>1.6386004825649303</v>
      </c>
      <c r="C2395" s="9">
        <f t="shared" si="151"/>
        <v>4.1498152899565639</v>
      </c>
      <c r="D2395" s="9">
        <f t="shared" si="152"/>
        <v>-91.25431731548619</v>
      </c>
    </row>
    <row r="2396" spans="1:4" x14ac:dyDescent="0.15">
      <c r="A2396" s="8">
        <f t="shared" si="153"/>
        <v>32.614242185701464</v>
      </c>
      <c r="B2396" s="9">
        <f t="shared" si="150"/>
        <v>1.6783216478188623</v>
      </c>
      <c r="C2396" s="9">
        <f t="shared" si="151"/>
        <v>2.8998403191803312</v>
      </c>
      <c r="D2396" s="9">
        <f t="shared" si="152"/>
        <v>-95.494459220874333</v>
      </c>
    </row>
    <row r="2397" spans="1:4" x14ac:dyDescent="0.15">
      <c r="A2397" s="8">
        <f t="shared" si="153"/>
        <v>32.627939893465303</v>
      </c>
      <c r="B2397" s="9">
        <f t="shared" si="150"/>
        <v>1.7001254552662266</v>
      </c>
      <c r="C2397" s="9">
        <f t="shared" si="151"/>
        <v>1.5917851237068807</v>
      </c>
      <c r="D2397" s="9">
        <f t="shared" si="152"/>
        <v>-98.487290060257848</v>
      </c>
    </row>
    <row r="2398" spans="1:4" x14ac:dyDescent="0.15">
      <c r="A2398" s="8">
        <f t="shared" si="153"/>
        <v>32.641637601229142</v>
      </c>
      <c r="B2398" s="9">
        <f t="shared" si="150"/>
        <v>1.703450368442591</v>
      </c>
      <c r="C2398" s="9">
        <f t="shared" si="151"/>
        <v>0.24273500600894771</v>
      </c>
      <c r="D2398" s="9">
        <f t="shared" si="152"/>
        <v>-99.699304306761036</v>
      </c>
    </row>
    <row r="2399" spans="1:4" x14ac:dyDescent="0.15">
      <c r="A2399" s="8">
        <f t="shared" si="153"/>
        <v>32.655335308992981</v>
      </c>
      <c r="B2399" s="9">
        <f t="shared" si="150"/>
        <v>1.6880689805109681</v>
      </c>
      <c r="C2399" s="9">
        <f t="shared" si="151"/>
        <v>-1.1229169286431966</v>
      </c>
      <c r="D2399" s="9">
        <f t="shared" si="152"/>
        <v>-98.615977847308883</v>
      </c>
    </row>
    <row r="2400" spans="1:4" x14ac:dyDescent="0.15">
      <c r="A2400" s="8">
        <f t="shared" si="153"/>
        <v>32.669033016756821</v>
      </c>
      <c r="B2400" s="9">
        <f t="shared" si="150"/>
        <v>1.6541845529794461</v>
      </c>
      <c r="C2400" s="9">
        <f t="shared" si="151"/>
        <v>-2.4737297740409301</v>
      </c>
      <c r="D2400" s="9">
        <f t="shared" si="152"/>
        <v>-94.772213726534389</v>
      </c>
    </row>
    <row r="2401" spans="1:4" x14ac:dyDescent="0.15">
      <c r="A2401" s="8">
        <f t="shared" si="153"/>
        <v>32.68273072452066</v>
      </c>
      <c r="B2401" s="9">
        <f t="shared" si="150"/>
        <v>1.6025182805397158</v>
      </c>
      <c r="C2401" s="9">
        <f t="shared" si="151"/>
        <v>-3.7718918617991619</v>
      </c>
      <c r="D2401" s="9">
        <f t="shared" si="152"/>
        <v>-87.804005280258451</v>
      </c>
    </row>
    <row r="2402" spans="1:4" x14ac:dyDescent="0.15">
      <c r="A2402" s="8">
        <f t="shared" si="153"/>
        <v>32.696428432284499</v>
      </c>
      <c r="B2402" s="9">
        <f t="shared" si="150"/>
        <v>1.5343775886175171</v>
      </c>
      <c r="C2402" s="9">
        <f t="shared" si="151"/>
        <v>-4.9746054666227861</v>
      </c>
      <c r="D2402" s="9">
        <f t="shared" si="152"/>
        <v>-77.521311703557345</v>
      </c>
    </row>
    <row r="2403" spans="1:4" x14ac:dyDescent="0.15">
      <c r="A2403" s="8">
        <f t="shared" si="153"/>
        <v>32.710126140048338</v>
      </c>
      <c r="B2403" s="9">
        <f t="shared" si="150"/>
        <v>1.45169179019637</v>
      </c>
      <c r="C2403" s="9">
        <f t="shared" si="151"/>
        <v>-6.0364697398076466</v>
      </c>
      <c r="D2403" s="9">
        <f t="shared" si="152"/>
        <v>-63.990347457906417</v>
      </c>
    </row>
    <row r="2404" spans="1:4" x14ac:dyDescent="0.15">
      <c r="A2404" s="8">
        <f t="shared" si="153"/>
        <v>32.723823847812177</v>
      </c>
      <c r="B2404" s="9">
        <f t="shared" si="150"/>
        <v>1.3569996621837017</v>
      </c>
      <c r="C2404" s="9">
        <f t="shared" si="151"/>
        <v>-6.9129908189926157</v>
      </c>
      <c r="D2404" s="9">
        <f t="shared" si="152"/>
        <v>-47.60089740924392</v>
      </c>
    </row>
    <row r="2405" spans="1:4" x14ac:dyDescent="0.15">
      <c r="A2405" s="8">
        <f t="shared" si="153"/>
        <v>32.737521555576016</v>
      </c>
      <c r="B2405" s="9">
        <f t="shared" si="150"/>
        <v>1.2533763111686345</v>
      </c>
      <c r="C2405" s="9">
        <f t="shared" si="151"/>
        <v>-7.5650140010009563</v>
      </c>
      <c r="D2405" s="9">
        <f t="shared" si="152"/>
        <v>-29.087696691724233</v>
      </c>
    </row>
    <row r="2406" spans="1:4" x14ac:dyDescent="0.15">
      <c r="A2406" s="8">
        <f t="shared" si="153"/>
        <v>32.751219263339856</v>
      </c>
      <c r="B2406" s="9">
        <f t="shared" si="150"/>
        <v>1.1442953171275034</v>
      </c>
      <c r="C2406" s="9">
        <f t="shared" si="151"/>
        <v>-7.9634487698074032</v>
      </c>
      <c r="D2406" s="9">
        <f t="shared" si="152"/>
        <v>-9.4815487477286382</v>
      </c>
    </row>
    <row r="2407" spans="1:4" x14ac:dyDescent="0.15">
      <c r="A2407" s="8">
        <f t="shared" si="153"/>
        <v>32.764916971103695</v>
      </c>
      <c r="B2407" s="9">
        <f t="shared" si="150"/>
        <v>1.0334353266622915</v>
      </c>
      <c r="C2407" s="9">
        <f t="shared" si="151"/>
        <v>-8.0933242537023915</v>
      </c>
      <c r="D2407" s="9">
        <f t="shared" si="152"/>
        <v>10.012437789387988</v>
      </c>
    </row>
    <row r="2408" spans="1:4" x14ac:dyDescent="0.15">
      <c r="A2408" s="8">
        <f t="shared" si="153"/>
        <v>32.778614678867534</v>
      </c>
      <c r="B2408" s="9">
        <f t="shared" si="150"/>
        <v>0.92445394184448715</v>
      </c>
      <c r="C2408" s="9">
        <f t="shared" si="151"/>
        <v>-7.9561768068597294</v>
      </c>
      <c r="D2408" s="9">
        <f t="shared" si="152"/>
        <v>28.1832840771932</v>
      </c>
    </row>
    <row r="2409" spans="1:4" x14ac:dyDescent="0.15">
      <c r="A2409" s="8">
        <f t="shared" si="153"/>
        <v>32.792312386631373</v>
      </c>
      <c r="B2409" s="9">
        <f t="shared" si="150"/>
        <v>0.82076050764806108</v>
      </c>
      <c r="C2409" s="9">
        <f t="shared" si="151"/>
        <v>-7.5701304177450588</v>
      </c>
      <c r="D2409" s="9">
        <f t="shared" si="152"/>
        <v>43.982368387367551</v>
      </c>
    </row>
    <row r="2410" spans="1:4" x14ac:dyDescent="0.15">
      <c r="A2410" s="8">
        <f t="shared" si="153"/>
        <v>32.806010094395212</v>
      </c>
      <c r="B2410" s="9">
        <f t="shared" si="150"/>
        <v>0.72531936199283731</v>
      </c>
      <c r="C2410" s="9">
        <f t="shared" si="151"/>
        <v>-6.9676727888133536</v>
      </c>
      <c r="D2410" s="9">
        <f t="shared" si="152"/>
        <v>56.64457777203036</v>
      </c>
    </row>
    <row r="2411" spans="1:4" x14ac:dyDescent="0.15">
      <c r="A2411" s="8">
        <f t="shared" si="153"/>
        <v>32.819707802159051</v>
      </c>
      <c r="B2411" s="9">
        <f t="shared" si="150"/>
        <v>0.64050627974594121</v>
      </c>
      <c r="C2411" s="9">
        <f t="shared" si="151"/>
        <v>-6.1917719160859876</v>
      </c>
      <c r="D2411" s="9">
        <f t="shared" si="152"/>
        <v>65.736245574782856</v>
      </c>
    </row>
    <row r="2412" spans="1:4" x14ac:dyDescent="0.15">
      <c r="A2412" s="8">
        <f t="shared" si="153"/>
        <v>32.833405509922891</v>
      </c>
      <c r="B2412" s="9">
        <f t="shared" si="150"/>
        <v>0.56802710506220055</v>
      </c>
      <c r="C2412" s="9">
        <f t="shared" si="151"/>
        <v>-5.2913360347106071</v>
      </c>
      <c r="D2412" s="9">
        <f t="shared" si="152"/>
        <v>71.132700776505104</v>
      </c>
    </row>
    <row r="2413" spans="1:4" x14ac:dyDescent="0.15">
      <c r="A2413" s="8">
        <f t="shared" si="153"/>
        <v>32.84710321768673</v>
      </c>
      <c r="B2413" s="9">
        <f t="shared" ref="B2413:B2476" si="154">B2412+C2413*$B$8</f>
        <v>0.50889435971015828</v>
      </c>
      <c r="C2413" s="9">
        <f t="shared" ref="C2413:C2476" si="155">C2412+D2412*$B$8</f>
        <v>-4.3169810870213823</v>
      </c>
      <c r="D2413" s="9">
        <f t="shared" ref="D2413:D2476" si="156">-($B$3/$B$4)*($B$5*SIN(B2413)+$B$6*COS(B2413)*SIN($B$7*A2413))-$B$11*C2413/$B$4</f>
        <v>72.950148649792965</v>
      </c>
    </row>
    <row r="2414" spans="1:4" x14ac:dyDescent="0.15">
      <c r="A2414" s="8">
        <f t="shared" si="153"/>
        <v>32.860800925450569</v>
      </c>
      <c r="B2414" s="9">
        <f t="shared" si="154"/>
        <v>0.4634490463417606</v>
      </c>
      <c r="C2414" s="9">
        <f t="shared" si="155"/>
        <v>-3.3177312694878482</v>
      </c>
      <c r="D2414" s="9">
        <f t="shared" si="156"/>
        <v>71.463399920022496</v>
      </c>
    </row>
    <row r="2415" spans="1:4" x14ac:dyDescent="0.15">
      <c r="A2415" s="8">
        <f t="shared" si="153"/>
        <v>32.874498633214408</v>
      </c>
      <c r="B2415" s="9">
        <f t="shared" si="154"/>
        <v>0.43141221045873507</v>
      </c>
      <c r="C2415" s="9">
        <f t="shared" si="155"/>
        <v>-2.33884650157297</v>
      </c>
      <c r="D2415" s="9">
        <f t="shared" si="156"/>
        <v>67.034455577769393</v>
      </c>
    </row>
    <row r="2416" spans="1:4" x14ac:dyDescent="0.15">
      <c r="A2416" s="8">
        <f t="shared" si="153"/>
        <v>32.888196340978247</v>
      </c>
      <c r="B2416" s="9">
        <f t="shared" si="154"/>
        <v>0.41195286164411954</v>
      </c>
      <c r="C2416" s="9">
        <f t="shared" si="155"/>
        <v>-1.4206281189605861</v>
      </c>
      <c r="D2416" s="9">
        <f t="shared" si="156"/>
        <v>60.064279088289169</v>
      </c>
    </row>
    <row r="2417" spans="1:4" x14ac:dyDescent="0.15">
      <c r="A2417" s="8">
        <f t="shared" si="153"/>
        <v>32.901894048742086</v>
      </c>
      <c r="B2417" s="9">
        <f t="shared" si="154"/>
        <v>0.40376320521374204</v>
      </c>
      <c r="C2417" s="9">
        <f t="shared" si="155"/>
        <v>-0.59788517696348886</v>
      </c>
      <c r="D2417" s="9">
        <f t="shared" si="156"/>
        <v>50.968062427677133</v>
      </c>
    </row>
    <row r="2418" spans="1:4" x14ac:dyDescent="0.15">
      <c r="A2418" s="8">
        <f t="shared" si="153"/>
        <v>32.915591756505926</v>
      </c>
      <c r="B2418" s="9">
        <f t="shared" si="154"/>
        <v>0.40513654352332057</v>
      </c>
      <c r="C2418" s="9">
        <f t="shared" si="155"/>
        <v>0.10026044745997409</v>
      </c>
      <c r="D2418" s="9">
        <f t="shared" si="156"/>
        <v>40.166596563228175</v>
      </c>
    </row>
    <row r="2419" spans="1:4" x14ac:dyDescent="0.15">
      <c r="A2419" s="8">
        <f t="shared" si="153"/>
        <v>32.929289464269765</v>
      </c>
      <c r="B2419" s="9">
        <f t="shared" si="154"/>
        <v>0.41404622779859357</v>
      </c>
      <c r="C2419" s="9">
        <f t="shared" si="155"/>
        <v>0.65045074905112443</v>
      </c>
      <c r="D2419" s="9">
        <f t="shared" si="156"/>
        <v>28.08370285014129</v>
      </c>
    </row>
    <row r="2420" spans="1:4" x14ac:dyDescent="0.15">
      <c r="A2420" s="8">
        <f t="shared" si="153"/>
        <v>32.942987172033604</v>
      </c>
      <c r="B2420" s="9">
        <f t="shared" si="154"/>
        <v>0.42822517854864139</v>
      </c>
      <c r="C2420" s="9">
        <f t="shared" si="155"/>
        <v>1.0351331036188738</v>
      </c>
      <c r="D2420" s="9">
        <f t="shared" si="156"/>
        <v>15.141124144087525</v>
      </c>
    </row>
    <row r="2421" spans="1:4" x14ac:dyDescent="0.15">
      <c r="A2421" s="8">
        <f t="shared" si="153"/>
        <v>32.956684879797443</v>
      </c>
      <c r="B2421" s="9">
        <f t="shared" si="154"/>
        <v>0.44524501599616551</v>
      </c>
      <c r="C2421" s="9">
        <f t="shared" si="155"/>
        <v>1.2425317973606032</v>
      </c>
      <c r="D2421" s="9">
        <f t="shared" si="156"/>
        <v>1.7462541997393712</v>
      </c>
    </row>
    <row r="2422" spans="1:4" x14ac:dyDescent="0.15">
      <c r="A2422" s="8">
        <f t="shared" si="153"/>
        <v>32.970382587561282</v>
      </c>
      <c r="B2422" s="9">
        <f t="shared" si="154"/>
        <v>0.46259249822615373</v>
      </c>
      <c r="C2422" s="9">
        <f t="shared" si="155"/>
        <v>1.266451477070011</v>
      </c>
      <c r="D2422" s="9">
        <f t="shared" si="156"/>
        <v>-11.727086504763946</v>
      </c>
    </row>
    <row r="2423" spans="1:4" x14ac:dyDescent="0.15">
      <c r="A2423" s="8">
        <f t="shared" si="153"/>
        <v>32.984080295325121</v>
      </c>
      <c r="B2423" s="9">
        <f t="shared" si="154"/>
        <v>0.47773966007474233</v>
      </c>
      <c r="C2423" s="9">
        <f t="shared" si="155"/>
        <v>1.1058172732064855</v>
      </c>
      <c r="D2423" s="9">
        <f t="shared" si="156"/>
        <v>-24.960505187792812</v>
      </c>
    </row>
    <row r="2424" spans="1:4" x14ac:dyDescent="0.15">
      <c r="A2424" s="8">
        <f t="shared" si="153"/>
        <v>32.99777800308896</v>
      </c>
      <c r="B2424" s="9">
        <f t="shared" si="154"/>
        <v>0.48820355227469137</v>
      </c>
      <c r="C2424" s="9">
        <f t="shared" si="155"/>
        <v>0.76391556750629308</v>
      </c>
      <c r="D2424" s="9">
        <f t="shared" si="156"/>
        <v>-37.708932937736868</v>
      </c>
    </row>
    <row r="2425" spans="1:4" x14ac:dyDescent="0.15">
      <c r="A2425" s="8">
        <f t="shared" si="153"/>
        <v>33.0114757108528</v>
      </c>
      <c r="B2425" s="9">
        <f t="shared" si="154"/>
        <v>0.49159222304858297</v>
      </c>
      <c r="C2425" s="9">
        <f t="shared" si="155"/>
        <v>0.2473896240389416</v>
      </c>
      <c r="D2425" s="9">
        <f t="shared" si="156"/>
        <v>-49.807948428687212</v>
      </c>
    </row>
    <row r="2426" spans="1:4" x14ac:dyDescent="0.15">
      <c r="A2426" s="8">
        <f t="shared" si="153"/>
        <v>33.025173418616639</v>
      </c>
      <c r="B2426" s="9">
        <f t="shared" si="154"/>
        <v>0.48563556802149055</v>
      </c>
      <c r="C2426" s="9">
        <f t="shared" si="155"/>
        <v>-0.43486509785361793</v>
      </c>
      <c r="D2426" s="9">
        <f t="shared" si="156"/>
        <v>-61.165687320507843</v>
      </c>
    </row>
    <row r="2427" spans="1:4" x14ac:dyDescent="0.15">
      <c r="A2427" s="8">
        <f t="shared" si="153"/>
        <v>33.038871126380478</v>
      </c>
      <c r="B2427" s="9">
        <f t="shared" si="154"/>
        <v>0.46820256646971287</v>
      </c>
      <c r="C2427" s="9">
        <f t="shared" si="155"/>
        <v>-1.2726948079443339</v>
      </c>
      <c r="D2427" s="9">
        <f t="shared" si="156"/>
        <v>-71.737095071560631</v>
      </c>
    </row>
    <row r="2428" spans="1:4" x14ac:dyDescent="0.15">
      <c r="A2428" s="8">
        <f t="shared" si="153"/>
        <v>33.052568834144317</v>
      </c>
      <c r="B2428" s="9">
        <f t="shared" si="154"/>
        <v>0.43730973477817831</v>
      </c>
      <c r="C2428" s="9">
        <f t="shared" si="155"/>
        <v>-2.2553285720613614</v>
      </c>
      <c r="D2428" s="9">
        <f t="shared" si="156"/>
        <v>-81.480779835480902</v>
      </c>
    </row>
    <row r="2429" spans="1:4" x14ac:dyDescent="0.15">
      <c r="A2429" s="8">
        <f t="shared" si="153"/>
        <v>33.066266541908156</v>
      </c>
      <c r="B2429" s="9">
        <f t="shared" si="154"/>
        <v>0.3911288926765974</v>
      </c>
      <c r="C2429" s="9">
        <f t="shared" si="155"/>
        <v>-3.3714284826175467</v>
      </c>
      <c r="D2429" s="9">
        <f t="shared" si="156"/>
        <v>-90.300786299809218</v>
      </c>
    </row>
    <row r="2430" spans="1:4" x14ac:dyDescent="0.15">
      <c r="A2430" s="8">
        <f t="shared" si="153"/>
        <v>33.079964249671995</v>
      </c>
      <c r="B2430" s="9">
        <f t="shared" si="154"/>
        <v>0.32800516706587141</v>
      </c>
      <c r="C2430" s="9">
        <f t="shared" si="155"/>
        <v>-4.6083422641972795</v>
      </c>
      <c r="D2430" s="9">
        <f t="shared" si="156"/>
        <v>-97.977779949858416</v>
      </c>
    </row>
    <row r="2431" spans="1:4" x14ac:dyDescent="0.15">
      <c r="A2431" s="8">
        <f t="shared" si="153"/>
        <v>33.093661957435835</v>
      </c>
      <c r="B2431" s="9">
        <f t="shared" si="154"/>
        <v>0.24649814513850399</v>
      </c>
      <c r="C2431" s="9">
        <f t="shared" si="155"/>
        <v>-5.9504132613002394</v>
      </c>
      <c r="D2431" s="9">
        <f t="shared" si="156"/>
        <v>-104.09772484832912</v>
      </c>
    </row>
    <row r="2432" spans="1:4" x14ac:dyDescent="0.15">
      <c r="A2432" s="8">
        <f t="shared" si="153"/>
        <v>33.107359665199674</v>
      </c>
      <c r="B2432" s="9">
        <f t="shared" si="154"/>
        <v>0.14545955878138139</v>
      </c>
      <c r="C2432" s="9">
        <f t="shared" si="155"/>
        <v>-7.3763134751532533</v>
      </c>
      <c r="D2432" s="9">
        <f t="shared" si="156"/>
        <v>-107.99272882091562</v>
      </c>
    </row>
    <row r="2433" spans="1:4" x14ac:dyDescent="0.15">
      <c r="A2433" s="8">
        <f t="shared" si="153"/>
        <v>33.121057372963513</v>
      </c>
      <c r="B2433" s="9">
        <f t="shared" si="154"/>
        <v>2.4158599312992343E-2</v>
      </c>
      <c r="C2433" s="9">
        <f t="shared" si="155"/>
        <v>-8.8555663151617523</v>
      </c>
      <c r="D2433" s="9">
        <f t="shared" si="156"/>
        <v>-108.71894336185214</v>
      </c>
    </row>
    <row r="2434" spans="1:4" x14ac:dyDescent="0.15">
      <c r="A2434" s="8">
        <f t="shared" si="153"/>
        <v>33.134755080727352</v>
      </c>
      <c r="B2434" s="9">
        <f t="shared" si="154"/>
        <v>-0.11754099086611398</v>
      </c>
      <c r="C2434" s="9">
        <f t="shared" si="155"/>
        <v>-10.34476662972585</v>
      </c>
      <c r="D2434" s="9">
        <f t="shared" si="156"/>
        <v>-105.10771450378553</v>
      </c>
    </row>
    <row r="2435" spans="1:4" x14ac:dyDescent="0.15">
      <c r="A2435" s="8">
        <f t="shared" si="153"/>
        <v>33.148452788491191</v>
      </c>
      <c r="B2435" s="9">
        <f t="shared" si="154"/>
        <v>-0.27896164700402121</v>
      </c>
      <c r="C2435" s="9">
        <f t="shared" si="155"/>
        <v>-11.784501386723807</v>
      </c>
      <c r="D2435" s="9">
        <f t="shared" si="156"/>
        <v>-95.930033181593899</v>
      </c>
    </row>
    <row r="2436" spans="1:4" x14ac:dyDescent="0.15">
      <c r="A2436" s="8">
        <f t="shared" si="153"/>
        <v>33.16215049625503</v>
      </c>
      <c r="B2436" s="9">
        <f t="shared" si="154"/>
        <v>-0.45838138647026044</v>
      </c>
      <c r="C2436" s="9">
        <f t="shared" si="155"/>
        <v>-13.098522947020733</v>
      </c>
      <c r="D2436" s="9">
        <f t="shared" si="156"/>
        <v>-80.195354557084087</v>
      </c>
    </row>
    <row r="2437" spans="1:4" x14ac:dyDescent="0.15">
      <c r="A2437" s="8">
        <f t="shared" si="153"/>
        <v>33.17584820401887</v>
      </c>
      <c r="B2437" s="9">
        <f t="shared" si="154"/>
        <v>-0.65284795560334319</v>
      </c>
      <c r="C2437" s="9">
        <f t="shared" si="155"/>
        <v>-14.197015477761187</v>
      </c>
      <c r="D2437" s="9">
        <f t="shared" si="156"/>
        <v>-57.549330171726112</v>
      </c>
    </row>
    <row r="2438" spans="1:4" x14ac:dyDescent="0.15">
      <c r="A2438" s="8">
        <f t="shared" si="153"/>
        <v>33.189545911782709</v>
      </c>
      <c r="B2438" s="9">
        <f t="shared" si="154"/>
        <v>-0.85811234430237748</v>
      </c>
      <c r="C2438" s="9">
        <f t="shared" si="155"/>
        <v>-14.985309384458219</v>
      </c>
      <c r="D2438" s="9">
        <f t="shared" si="156"/>
        <v>-28.647454486184678</v>
      </c>
    </row>
    <row r="2439" spans="1:4" x14ac:dyDescent="0.15">
      <c r="A2439" s="8">
        <f t="shared" si="153"/>
        <v>33.203243619546548</v>
      </c>
      <c r="B2439" s="9">
        <f t="shared" si="154"/>
        <v>-1.068751774616016</v>
      </c>
      <c r="C2439" s="9">
        <f t="shared" si="155"/>
        <v>-15.377713844187877</v>
      </c>
      <c r="D2439" s="9">
        <f t="shared" si="156"/>
        <v>4.6869213784722348</v>
      </c>
    </row>
    <row r="2440" spans="1:4" x14ac:dyDescent="0.15">
      <c r="A2440" s="8">
        <f t="shared" si="153"/>
        <v>33.216941327310387</v>
      </c>
      <c r="B2440" s="9">
        <f t="shared" si="154"/>
        <v>-1.2785118110042426</v>
      </c>
      <c r="C2440" s="9">
        <f t="shared" si="155"/>
        <v>-15.313513764833472</v>
      </c>
      <c r="D2440" s="9">
        <f t="shared" si="156"/>
        <v>39.681001454491614</v>
      </c>
    </row>
    <row r="2441" spans="1:4" x14ac:dyDescent="0.15">
      <c r="A2441" s="8">
        <f t="shared" si="153"/>
        <v>33.230639035074226</v>
      </c>
      <c r="B2441" s="9">
        <f t="shared" si="154"/>
        <v>-1.4808266122763816</v>
      </c>
      <c r="C2441" s="9">
        <f t="shared" si="155"/>
        <v>-14.769975003133345</v>
      </c>
      <c r="D2441" s="9">
        <f t="shared" si="156"/>
        <v>73.202273535958327</v>
      </c>
    </row>
    <row r="2442" spans="1:4" x14ac:dyDescent="0.15">
      <c r="A2442" s="8">
        <f t="shared" si="153"/>
        <v>33.244336742838065</v>
      </c>
      <c r="B2442" s="9">
        <f t="shared" si="154"/>
        <v>-1.6694066760789428</v>
      </c>
      <c r="C2442" s="9">
        <f t="shared" si="155"/>
        <v>-13.767271652589127</v>
      </c>
      <c r="D2442" s="9">
        <f t="shared" si="156"/>
        <v>102.49959739717761</v>
      </c>
    </row>
    <row r="2443" spans="1:4" x14ac:dyDescent="0.15">
      <c r="A2443" s="8">
        <f t="shared" si="153"/>
        <v>33.258034450601905</v>
      </c>
      <c r="B2443" s="9">
        <f t="shared" si="154"/>
        <v>-1.8387550276274289</v>
      </c>
      <c r="C2443" s="9">
        <f t="shared" si="155"/>
        <v>-12.363262121531356</v>
      </c>
      <c r="D2443" s="9">
        <f t="shared" si="156"/>
        <v>125.7786035130907</v>
      </c>
    </row>
    <row r="2444" spans="1:4" x14ac:dyDescent="0.15">
      <c r="A2444" s="8">
        <f t="shared" si="153"/>
        <v>33.271732158365744</v>
      </c>
      <c r="B2444" s="9">
        <f t="shared" si="154"/>
        <v>-1.9845038922324691</v>
      </c>
      <c r="C2444" s="9">
        <f t="shared" si="155"/>
        <v>-10.64038356766517</v>
      </c>
      <c r="D2444" s="9">
        <f t="shared" si="156"/>
        <v>142.39964517984416</v>
      </c>
    </row>
    <row r="2445" spans="1:4" x14ac:dyDescent="0.15">
      <c r="A2445" s="8">
        <f t="shared" si="153"/>
        <v>33.285429866129583</v>
      </c>
      <c r="B2445" s="9">
        <f t="shared" si="154"/>
        <v>-2.1035347104185624</v>
      </c>
      <c r="C2445" s="9">
        <f t="shared" si="155"/>
        <v>-8.6898348423171896</v>
      </c>
      <c r="D2445" s="9">
        <f t="shared" si="156"/>
        <v>152.70297809294823</v>
      </c>
    </row>
    <row r="2446" spans="1:4" x14ac:dyDescent="0.15">
      <c r="A2446" s="8">
        <f t="shared" si="153"/>
        <v>33.299127573893422</v>
      </c>
      <c r="B2446" s="9">
        <f t="shared" si="154"/>
        <v>-2.1939142967013319</v>
      </c>
      <c r="C2446" s="9">
        <f t="shared" si="155"/>
        <v>-6.5981540737319584</v>
      </c>
      <c r="D2446" s="9">
        <f t="shared" si="156"/>
        <v>157.62725897302028</v>
      </c>
    </row>
    <row r="2447" spans="1:4" x14ac:dyDescent="0.15">
      <c r="A2447" s="8">
        <f t="shared" si="153"/>
        <v>33.312825281657261</v>
      </c>
      <c r="B2447" s="9">
        <f t="shared" si="154"/>
        <v>-2.2547187220571647</v>
      </c>
      <c r="C2447" s="9">
        <f t="shared" si="155"/>
        <v>-4.4390219447044368</v>
      </c>
      <c r="D2447" s="9">
        <f t="shared" si="156"/>
        <v>158.31319218000237</v>
      </c>
    </row>
    <row r="2448" spans="1:4" x14ac:dyDescent="0.15">
      <c r="A2448" s="8">
        <f t="shared" ref="A2448:A2511" si="157">A2447+$B$8</f>
        <v>33.3265229894211</v>
      </c>
      <c r="B2448" s="9">
        <f t="shared" si="154"/>
        <v>-2.2858192867604319</v>
      </c>
      <c r="C2448" s="9">
        <f t="shared" si="155"/>
        <v>-2.2704941030621613</v>
      </c>
      <c r="D2448" s="9">
        <f t="shared" si="156"/>
        <v>155.81381893593235</v>
      </c>
    </row>
    <row r="2449" spans="1:4" x14ac:dyDescent="0.15">
      <c r="A2449" s="8">
        <f t="shared" si="157"/>
        <v>33.34022069718494</v>
      </c>
      <c r="B2449" s="9">
        <f t="shared" si="154"/>
        <v>-2.2876849412096325</v>
      </c>
      <c r="C2449" s="9">
        <f t="shared" si="155"/>
        <v>-0.13620194570991684</v>
      </c>
      <c r="D2449" s="9">
        <f t="shared" si="156"/>
        <v>150.94637357198724</v>
      </c>
    </row>
    <row r="2450" spans="1:4" x14ac:dyDescent="0.15">
      <c r="A2450" s="8">
        <f t="shared" si="157"/>
        <v>33.353918404948779</v>
      </c>
      <c r="B2450" s="9">
        <f t="shared" si="154"/>
        <v>-2.261228950539742</v>
      </c>
      <c r="C2450" s="9">
        <f t="shared" si="155"/>
        <v>1.9314173674905506</v>
      </c>
      <c r="D2450" s="9">
        <f t="shared" si="156"/>
        <v>144.2653337075709</v>
      </c>
    </row>
    <row r="2451" spans="1:4" x14ac:dyDescent="0.15">
      <c r="A2451" s="8">
        <f t="shared" si="157"/>
        <v>33.367616112712618</v>
      </c>
      <c r="B2451" s="9">
        <f t="shared" si="154"/>
        <v>-2.2077048595401374</v>
      </c>
      <c r="C2451" s="9">
        <f t="shared" si="155"/>
        <v>3.9075217490696792</v>
      </c>
      <c r="D2451" s="9">
        <f t="shared" si="156"/>
        <v>136.11675050006741</v>
      </c>
    </row>
    <row r="2452" spans="1:4" x14ac:dyDescent="0.15">
      <c r="A2452" s="8">
        <f t="shared" si="157"/>
        <v>33.381313820476457</v>
      </c>
      <c r="B2452" s="9">
        <f t="shared" si="154"/>
        <v>-2.1286415640455782</v>
      </c>
      <c r="C2452" s="9">
        <f t="shared" si="155"/>
        <v>5.7720092191830936</v>
      </c>
      <c r="D2452" s="9">
        <f t="shared" si="156"/>
        <v>126.73469323968187</v>
      </c>
    </row>
    <row r="2453" spans="1:4" x14ac:dyDescent="0.15">
      <c r="A2453" s="8">
        <f t="shared" si="157"/>
        <v>33.395011528240296</v>
      </c>
      <c r="B2453" s="9">
        <f t="shared" si="154"/>
        <v>-2.0257993931711522</v>
      </c>
      <c r="C2453" s="9">
        <f t="shared" si="155"/>
        <v>7.5079840107201354</v>
      </c>
      <c r="D2453" s="9">
        <f t="shared" si="156"/>
        <v>116.34686932549472</v>
      </c>
    </row>
    <row r="2454" spans="1:4" x14ac:dyDescent="0.15">
      <c r="A2454" s="8">
        <f t="shared" si="157"/>
        <v>33.408709236004135</v>
      </c>
      <c r="B2454" s="9">
        <f t="shared" si="154"/>
        <v>-1.9011273852110246</v>
      </c>
      <c r="C2454" s="9">
        <f t="shared" si="155"/>
        <v>9.1016694259784146</v>
      </c>
      <c r="D2454" s="9">
        <f t="shared" si="156"/>
        <v>105.26155537892154</v>
      </c>
    </row>
    <row r="2455" spans="1:4" x14ac:dyDescent="0.15">
      <c r="A2455" s="8">
        <f t="shared" si="157"/>
        <v>33.422406943767974</v>
      </c>
      <c r="B2455" s="9">
        <f t="shared" si="154"/>
        <v>-1.7567054465597591</v>
      </c>
      <c r="C2455" s="9">
        <f t="shared" si="155"/>
        <v>10.543511450326118</v>
      </c>
      <c r="D2455" s="9">
        <f t="shared" si="156"/>
        <v>93.912440275244407</v>
      </c>
    </row>
    <row r="2456" spans="1:4" x14ac:dyDescent="0.15">
      <c r="A2456" s="8">
        <f t="shared" si="157"/>
        <v>33.436104651531814</v>
      </c>
      <c r="B2456" s="9">
        <f t="shared" si="154"/>
        <v>-1.5946629798838514</v>
      </c>
      <c r="C2456" s="9">
        <f t="shared" si="155"/>
        <v>11.829896612605472</v>
      </c>
      <c r="D2456" s="9">
        <f t="shared" si="156"/>
        <v>82.845494138357978</v>
      </c>
    </row>
    <row r="2457" spans="1:4" x14ac:dyDescent="0.15">
      <c r="A2457" s="8">
        <f t="shared" si="157"/>
        <v>33.449802359295653</v>
      </c>
      <c r="B2457" s="9">
        <f t="shared" si="154"/>
        <v>-1.4170764452772004</v>
      </c>
      <c r="C2457" s="9">
        <f t="shared" si="155"/>
        <v>12.9646899808636</v>
      </c>
      <c r="D2457" s="9">
        <f t="shared" si="156"/>
        <v>72.644935310636654</v>
      </c>
    </row>
    <row r="2458" spans="1:4" x14ac:dyDescent="0.15">
      <c r="A2458" s="8">
        <f t="shared" si="157"/>
        <v>33.463500067059492</v>
      </c>
      <c r="B2458" s="9">
        <f t="shared" si="154"/>
        <v>-1.225859745010518</v>
      </c>
      <c r="C2458" s="9">
        <f t="shared" si="155"/>
        <v>13.959759075271746</v>
      </c>
      <c r="D2458" s="9">
        <f t="shared" si="156"/>
        <v>63.811987701369567</v>
      </c>
    </row>
    <row r="2459" spans="1:4" x14ac:dyDescent="0.15">
      <c r="A2459" s="8">
        <f t="shared" si="157"/>
        <v>33.477197774823331</v>
      </c>
      <c r="B2459" s="9">
        <f t="shared" si="154"/>
        <v>-1.0226701802936664</v>
      </c>
      <c r="C2459" s="9">
        <f t="shared" si="155"/>
        <v>14.833837034634843</v>
      </c>
      <c r="D2459" s="9">
        <f t="shared" si="156"/>
        <v>56.624753015708144</v>
      </c>
    </row>
    <row r="2460" spans="1:4" x14ac:dyDescent="0.15">
      <c r="A2460" s="8">
        <f t="shared" si="157"/>
        <v>33.49089548258717</v>
      </c>
      <c r="B2460" s="9">
        <f t="shared" si="154"/>
        <v>-0.80885627183196662</v>
      </c>
      <c r="C2460" s="9">
        <f t="shared" si="155"/>
        <v>15.609466353643619</v>
      </c>
      <c r="D2460" s="9">
        <f t="shared" si="156"/>
        <v>51.014409675789054</v>
      </c>
    </row>
    <row r="2461" spans="1:4" x14ac:dyDescent="0.15">
      <c r="A2461" s="8">
        <f t="shared" si="157"/>
        <v>33.504593190351009</v>
      </c>
      <c r="B2461" s="9">
        <f t="shared" si="154"/>
        <v>-0.58547067262601327</v>
      </c>
      <c r="C2461" s="9">
        <f t="shared" si="155"/>
        <v>16.308246829127377</v>
      </c>
      <c r="D2461" s="9">
        <f t="shared" si="156"/>
        <v>46.490649496700051</v>
      </c>
    </row>
    <row r="2462" spans="1:4" x14ac:dyDescent="0.15">
      <c r="A2462" s="8">
        <f t="shared" si="157"/>
        <v>33.518290898114849</v>
      </c>
      <c r="B2462" s="9">
        <f t="shared" si="154"/>
        <v>-0.35336216312255841</v>
      </c>
      <c r="C2462" s="9">
        <f t="shared" si="155"/>
        <v>16.94506215968428</v>
      </c>
      <c r="D2462" s="9">
        <f t="shared" si="156"/>
        <v>42.141569013894149</v>
      </c>
    </row>
    <row r="2463" spans="1:4" x14ac:dyDescent="0.15">
      <c r="A2463" s="8">
        <f t="shared" si="157"/>
        <v>33.531988605878688</v>
      </c>
      <c r="B2463" s="9">
        <f t="shared" si="154"/>
        <v>-0.11334674910639597</v>
      </c>
      <c r="C2463" s="9">
        <f t="shared" si="155"/>
        <v>17.522305056746287</v>
      </c>
      <c r="D2463" s="9">
        <f t="shared" si="156"/>
        <v>36.725077417702586</v>
      </c>
    </row>
    <row r="2464" spans="1:4" x14ac:dyDescent="0.15">
      <c r="A2464" s="8">
        <f t="shared" si="157"/>
        <v>33.545686313642527</v>
      </c>
      <c r="B2464" s="9">
        <f t="shared" si="154"/>
        <v>0.13355928828137917</v>
      </c>
      <c r="C2464" s="9">
        <f t="shared" si="155"/>
        <v>18.025354434818368</v>
      </c>
      <c r="D2464" s="9">
        <f t="shared" si="156"/>
        <v>28.860266399847553</v>
      </c>
    </row>
    <row r="2465" spans="1:4" x14ac:dyDescent="0.15">
      <c r="A2465" s="8">
        <f t="shared" si="157"/>
        <v>33.559384021406366</v>
      </c>
      <c r="B2465" s="9">
        <f t="shared" si="154"/>
        <v>0.38588029658681666</v>
      </c>
      <c r="C2465" s="9">
        <f t="shared" si="155"/>
        <v>18.420673929950045</v>
      </c>
      <c r="D2465" s="9">
        <f t="shared" si="156"/>
        <v>17.310726848340121</v>
      </c>
    </row>
    <row r="2466" spans="1:4" x14ac:dyDescent="0.15">
      <c r="A2466" s="8">
        <f t="shared" si="157"/>
        <v>33.573081729170205</v>
      </c>
      <c r="B2466" s="9">
        <f t="shared" si="154"/>
        <v>0.641449268065867</v>
      </c>
      <c r="C2466" s="9">
        <f t="shared" si="155"/>
        <v>18.657791207498263</v>
      </c>
      <c r="D2466" s="9">
        <f t="shared" si="156"/>
        <v>1.3184343151212063</v>
      </c>
    </row>
    <row r="2467" spans="1:4" x14ac:dyDescent="0.15">
      <c r="A2467" s="8">
        <f t="shared" si="157"/>
        <v>33.586779436934044</v>
      </c>
      <c r="B2467" s="9">
        <f t="shared" si="154"/>
        <v>0.89726561368118896</v>
      </c>
      <c r="C2467" s="9">
        <f t="shared" si="155"/>
        <v>18.675850735452613</v>
      </c>
      <c r="D2467" s="9">
        <f t="shared" si="156"/>
        <v>-19.100458869545857</v>
      </c>
    </row>
    <row r="2468" spans="1:4" x14ac:dyDescent="0.15">
      <c r="A2468" s="8">
        <f t="shared" si="157"/>
        <v>33.600477144697884</v>
      </c>
      <c r="B2468" s="9">
        <f t="shared" si="154"/>
        <v>1.1494981937186177</v>
      </c>
      <c r="C2468" s="9">
        <f t="shared" si="155"/>
        <v>18.414218231702332</v>
      </c>
      <c r="D2468" s="9">
        <f t="shared" si="156"/>
        <v>-43.020529898517189</v>
      </c>
    </row>
    <row r="2469" spans="1:4" x14ac:dyDescent="0.15">
      <c r="A2469" s="8">
        <f t="shared" si="157"/>
        <v>33.614174852461723</v>
      </c>
      <c r="B2469" s="9">
        <f t="shared" si="154"/>
        <v>1.3936589522754199</v>
      </c>
      <c r="C2469" s="9">
        <f t="shared" si="155"/>
        <v>17.82493558530691</v>
      </c>
      <c r="D2469" s="9">
        <f t="shared" si="156"/>
        <v>-68.732763890381648</v>
      </c>
    </row>
    <row r="2470" spans="1:4" x14ac:dyDescent="0.15">
      <c r="A2470" s="8">
        <f t="shared" si="157"/>
        <v>33.627872560225562</v>
      </c>
      <c r="B2470" s="9">
        <f t="shared" si="154"/>
        <v>1.6249235749338045</v>
      </c>
      <c r="C2470" s="9">
        <f t="shared" si="155"/>
        <v>16.883454271735463</v>
      </c>
      <c r="D2470" s="9">
        <f t="shared" si="156"/>
        <v>-94.132282254059078</v>
      </c>
    </row>
    <row r="2471" spans="1:4" x14ac:dyDescent="0.15">
      <c r="A2471" s="8">
        <f t="shared" si="157"/>
        <v>33.641570267989401</v>
      </c>
      <c r="B2471" s="9">
        <f t="shared" si="154"/>
        <v>1.8385264212330625</v>
      </c>
      <c r="C2471" s="9">
        <f t="shared" si="155"/>
        <v>15.594057778276081</v>
      </c>
      <c r="D2471" s="9">
        <f t="shared" si="156"/>
        <v>-117.23812538565635</v>
      </c>
    </row>
    <row r="2472" spans="1:4" x14ac:dyDescent="0.15">
      <c r="A2472" s="8">
        <f t="shared" si="157"/>
        <v>33.65526797575324</v>
      </c>
      <c r="B2472" s="9">
        <f t="shared" si="154"/>
        <v>2.0301322065693652</v>
      </c>
      <c r="C2472" s="9">
        <f t="shared" si="155"/>
        <v>13.988164197962956</v>
      </c>
      <c r="D2472" s="9">
        <f t="shared" si="156"/>
        <v>-136.6420143786593</v>
      </c>
    </row>
    <row r="2473" spans="1:4" x14ac:dyDescent="0.15">
      <c r="A2473" s="8">
        <f t="shared" si="157"/>
        <v>33.668965683517079</v>
      </c>
      <c r="B2473" s="9">
        <f t="shared" si="154"/>
        <v>2.1961002336209714</v>
      </c>
      <c r="C2473" s="9">
        <f t="shared" si="155"/>
        <v>12.11648181674169</v>
      </c>
      <c r="D2473" s="9">
        <f t="shared" si="156"/>
        <v>-151.72574707804534</v>
      </c>
    </row>
    <row r="2474" spans="1:4" x14ac:dyDescent="0.15">
      <c r="A2474" s="8">
        <f t="shared" si="157"/>
        <v>33.682663391280919</v>
      </c>
      <c r="B2474" s="9">
        <f t="shared" si="154"/>
        <v>2.3336003838863619</v>
      </c>
      <c r="C2474" s="9">
        <f t="shared" si="155"/>
        <v>10.038186873016359</v>
      </c>
      <c r="D2474" s="9">
        <f t="shared" si="156"/>
        <v>-162.61112847308146</v>
      </c>
    </row>
    <row r="2475" spans="1:4" x14ac:dyDescent="0.15">
      <c r="A2475" s="8">
        <f t="shared" si="157"/>
        <v>33.696361099044758</v>
      </c>
      <c r="B2475" s="9">
        <f t="shared" si="154"/>
        <v>2.440590263755404</v>
      </c>
      <c r="C2475" s="9">
        <f t="shared" si="155"/>
        <v>7.8107871560438848</v>
      </c>
      <c r="D2475" s="9">
        <f t="shared" si="156"/>
        <v>-169.92109280303168</v>
      </c>
    </row>
    <row r="2476" spans="1:4" x14ac:dyDescent="0.15">
      <c r="A2476" s="8">
        <f t="shared" si="157"/>
        <v>33.710058806808597</v>
      </c>
      <c r="B2476" s="9">
        <f t="shared" si="154"/>
        <v>2.5156983251035094</v>
      </c>
      <c r="C2476" s="9">
        <f t="shared" si="155"/>
        <v>5.4832576839156602</v>
      </c>
      <c r="D2476" s="9">
        <f t="shared" si="156"/>
        <v>-174.47326772004033</v>
      </c>
    </row>
    <row r="2477" spans="1:4" x14ac:dyDescent="0.15">
      <c r="A2477" s="8">
        <f t="shared" si="157"/>
        <v>33.723756514572436</v>
      </c>
      <c r="B2477" s="9">
        <f t="shared" ref="B2477:B2500" si="158">B2476+C2477*$B$8</f>
        <v>2.558070456106269</v>
      </c>
      <c r="C2477" s="9">
        <f t="shared" ref="C2477:C2500" si="159">C2476+D2476*$B$8</f>
        <v>3.0933738500843697</v>
      </c>
      <c r="D2477" s="9">
        <f t="shared" ref="D2477:D2500" si="160">-($B$3/$B$4)*($B$5*SIN(B2477)+$B$6*COS(B2477)*SIN($B$7*A2477))-$B$11*C2477/$B$4</f>
        <v>-177.00211232435674</v>
      </c>
    </row>
    <row r="2478" spans="1:4" x14ac:dyDescent="0.15">
      <c r="A2478" s="8">
        <f t="shared" si="157"/>
        <v>33.737454222336275</v>
      </c>
      <c r="B2478" s="9">
        <f t="shared" si="158"/>
        <v>2.567232176736439</v>
      </c>
      <c r="C2478" s="9">
        <f t="shared" si="159"/>
        <v>0.66885064188298982</v>
      </c>
      <c r="D2478" s="9">
        <f t="shared" si="160"/>
        <v>-177.95579803457596</v>
      </c>
    </row>
    <row r="2479" spans="1:4" x14ac:dyDescent="0.15">
      <c r="A2479" s="8">
        <f t="shared" si="157"/>
        <v>33.751151930100114</v>
      </c>
      <c r="B2479" s="9">
        <f t="shared" si="158"/>
        <v>2.5430045496164535</v>
      </c>
      <c r="C2479" s="9">
        <f t="shared" si="159"/>
        <v>-1.7687358744755231</v>
      </c>
      <c r="D2479" s="9">
        <f t="shared" si="160"/>
        <v>-177.37635438106062</v>
      </c>
    </row>
    <row r="2480" spans="1:4" x14ac:dyDescent="0.15">
      <c r="A2480" s="8">
        <f t="shared" si="157"/>
        <v>33.764849637863954</v>
      </c>
      <c r="B2480" s="9">
        <f t="shared" si="158"/>
        <v>2.4854962941354115</v>
      </c>
      <c r="C2480" s="9">
        <f t="shared" si="159"/>
        <v>-4.1983853410025711</v>
      </c>
      <c r="D2480" s="9">
        <f t="shared" si="160"/>
        <v>-174.85946769557336</v>
      </c>
    </row>
    <row r="2481" spans="1:4" x14ac:dyDescent="0.15">
      <c r="A2481" s="8">
        <f t="shared" si="157"/>
        <v>33.778547345627793</v>
      </c>
      <c r="B2481" s="9">
        <f t="shared" si="158"/>
        <v>2.395179646689753</v>
      </c>
      <c r="C2481" s="9">
        <f t="shared" si="159"/>
        <v>-6.5935592292371155</v>
      </c>
      <c r="D2481" s="9">
        <f t="shared" si="160"/>
        <v>-169.59817775478888</v>
      </c>
    </row>
    <row r="2482" spans="1:4" x14ac:dyDescent="0.15">
      <c r="A2482" s="8">
        <f t="shared" si="157"/>
        <v>33.792245053391632</v>
      </c>
      <c r="B2482" s="9">
        <f t="shared" si="158"/>
        <v>2.2730417683688464</v>
      </c>
      <c r="C2482" s="9">
        <f t="shared" si="159"/>
        <v>-8.9166655054019639</v>
      </c>
      <c r="D2482" s="9">
        <f t="shared" si="160"/>
        <v>-160.52808393437573</v>
      </c>
    </row>
    <row r="2483" spans="1:4" x14ac:dyDescent="0.15">
      <c r="A2483" s="8">
        <f t="shared" si="157"/>
        <v>33.805942761155471</v>
      </c>
      <c r="B2483" s="9">
        <f t="shared" si="158"/>
        <v>2.1207844554616635</v>
      </c>
      <c r="C2483" s="9">
        <f t="shared" si="159"/>
        <v>-11.115532287024184</v>
      </c>
      <c r="D2483" s="9">
        <f t="shared" si="160"/>
        <v>-146.59209689621093</v>
      </c>
    </row>
    <row r="2484" spans="1:4" x14ac:dyDescent="0.15">
      <c r="A2484" s="8">
        <f t="shared" si="157"/>
        <v>33.81964046891931</v>
      </c>
      <c r="B2484" s="9">
        <f t="shared" si="158"/>
        <v>1.9410224781673107</v>
      </c>
      <c r="C2484" s="9">
        <f t="shared" si="159"/>
        <v>-13.123507990796965</v>
      </c>
      <c r="D2484" s="9">
        <f t="shared" si="160"/>
        <v>-127.11208790183639</v>
      </c>
    </row>
    <row r="2485" spans="1:4" x14ac:dyDescent="0.15">
      <c r="A2485" s="8">
        <f t="shared" si="157"/>
        <v>33.833338176683149</v>
      </c>
      <c r="B2485" s="9">
        <f t="shared" si="158"/>
        <v>1.7374108159900967</v>
      </c>
      <c r="C2485" s="9">
        <f t="shared" si="159"/>
        <v>-14.864652224127832</v>
      </c>
      <c r="D2485" s="9">
        <f t="shared" si="160"/>
        <v>-102.18753955257976</v>
      </c>
    </row>
    <row r="2486" spans="1:4" x14ac:dyDescent="0.15">
      <c r="A2486" s="8">
        <f t="shared" si="157"/>
        <v>33.847035884446989</v>
      </c>
      <c r="B2486" s="9">
        <f t="shared" si="158"/>
        <v>1.5146259920977985</v>
      </c>
      <c r="C2486" s="9">
        <f t="shared" si="159"/>
        <v>-16.264387278024888</v>
      </c>
      <c r="D2486" s="9">
        <f t="shared" si="160"/>
        <v>-72.965247416110742</v>
      </c>
    </row>
    <row r="2487" spans="1:4" x14ac:dyDescent="0.15">
      <c r="A2487" s="8">
        <f t="shared" si="157"/>
        <v>33.860733592210828</v>
      </c>
      <c r="B2487" s="9">
        <f t="shared" si="158"/>
        <v>1.2781509032826384</v>
      </c>
      <c r="C2487" s="9">
        <f t="shared" si="159"/>
        <v>-17.263843914047037</v>
      </c>
      <c r="D2487" s="9">
        <f t="shared" si="160"/>
        <v>-41.605655651667711</v>
      </c>
    </row>
    <row r="2488" spans="1:4" x14ac:dyDescent="0.15">
      <c r="A2488" s="8">
        <f t="shared" si="157"/>
        <v>33.874431299974667</v>
      </c>
      <c r="B2488" s="9">
        <f t="shared" si="158"/>
        <v>1.0338694618772872</v>
      </c>
      <c r="C2488" s="9">
        <f t="shared" si="159"/>
        <v>-17.83374602648653</v>
      </c>
      <c r="D2488" s="9">
        <f t="shared" si="160"/>
        <v>-10.87148733493456</v>
      </c>
    </row>
    <row r="2489" spans="1:4" x14ac:dyDescent="0.15">
      <c r="A2489" s="8">
        <f t="shared" si="157"/>
        <v>33.888129007738506</v>
      </c>
      <c r="B2489" s="9">
        <f t="shared" si="158"/>
        <v>0.78754823376536853</v>
      </c>
      <c r="C2489" s="9">
        <f t="shared" si="159"/>
        <v>-17.98266048295875</v>
      </c>
      <c r="D2489" s="9">
        <f t="shared" si="160"/>
        <v>16.541926953705392</v>
      </c>
    </row>
    <row r="2490" spans="1:4" x14ac:dyDescent="0.15">
      <c r="A2490" s="8">
        <f t="shared" si="157"/>
        <v>33.901826715502345</v>
      </c>
      <c r="B2490" s="9">
        <f t="shared" si="158"/>
        <v>0.54433072105702229</v>
      </c>
      <c r="C2490" s="9">
        <f t="shared" si="159"/>
        <v>-17.75607400169611</v>
      </c>
      <c r="D2490" s="9">
        <f t="shared" si="160"/>
        <v>38.659382287713925</v>
      </c>
    </row>
    <row r="2491" spans="1:4" x14ac:dyDescent="0.15">
      <c r="A2491" s="8">
        <f t="shared" si="157"/>
        <v>33.915524423266184</v>
      </c>
      <c r="B2491" s="9">
        <f t="shared" si="158"/>
        <v>0.30836675992309492</v>
      </c>
      <c r="C2491" s="9">
        <f t="shared" si="159"/>
        <v>-17.226529080788442</v>
      </c>
      <c r="D2491" s="9">
        <f t="shared" si="160"/>
        <v>54.597581479515675</v>
      </c>
    </row>
    <row r="2492" spans="1:4" x14ac:dyDescent="0.15">
      <c r="A2492" s="8">
        <f t="shared" si="157"/>
        <v>33.929222131030023</v>
      </c>
      <c r="B2492" s="9">
        <f t="shared" si="158"/>
        <v>8.2646790018848004E-2</v>
      </c>
      <c r="C2492" s="9">
        <f t="shared" si="159"/>
        <v>-16.478667365069605</v>
      </c>
      <c r="D2492" s="9">
        <f t="shared" si="160"/>
        <v>64.560714478118385</v>
      </c>
    </row>
    <row r="2493" spans="1:4" x14ac:dyDescent="0.15">
      <c r="A2493" s="8">
        <f t="shared" si="157"/>
        <v>33.942919838793863</v>
      </c>
      <c r="B2493" s="9">
        <f t="shared" si="158"/>
        <v>-0.13095983392805316</v>
      </c>
      <c r="C2493" s="9">
        <f t="shared" si="159"/>
        <v>-15.594333565123639</v>
      </c>
      <c r="D2493" s="9">
        <f t="shared" si="160"/>
        <v>69.553078343952507</v>
      </c>
    </row>
    <row r="2494" spans="1:4" x14ac:dyDescent="0.15">
      <c r="A2494" s="8">
        <f t="shared" si="157"/>
        <v>33.956617546557702</v>
      </c>
      <c r="B2494" s="9">
        <f t="shared" si="158"/>
        <v>-0.33151640867414772</v>
      </c>
      <c r="C2494" s="9">
        <f t="shared" si="159"/>
        <v>-14.641615823892725</v>
      </c>
      <c r="D2494" s="9">
        <f t="shared" si="160"/>
        <v>70.987303891612115</v>
      </c>
    </row>
    <row r="2495" spans="1:4" x14ac:dyDescent="0.15">
      <c r="A2495" s="8">
        <f t="shared" si="157"/>
        <v>33.970315254321541</v>
      </c>
      <c r="B2495" s="9">
        <f t="shared" si="158"/>
        <v>-0.51875383449865187</v>
      </c>
      <c r="C2495" s="9">
        <f t="shared" si="159"/>
        <v>-13.669252480242536</v>
      </c>
      <c r="D2495" s="9">
        <f t="shared" si="160"/>
        <v>70.33684760772482</v>
      </c>
    </row>
    <row r="2496" spans="1:4" x14ac:dyDescent="0.15">
      <c r="A2496" s="8">
        <f t="shared" si="157"/>
        <v>33.98401296208538</v>
      </c>
      <c r="B2496" s="9">
        <f t="shared" si="158"/>
        <v>-0.69279415469152228</v>
      </c>
      <c r="C2496" s="9">
        <f t="shared" si="159"/>
        <v>-12.70579889668219</v>
      </c>
      <c r="D2496" s="9">
        <f t="shared" si="160"/>
        <v>68.901574718677637</v>
      </c>
    </row>
    <row r="2497" spans="1:4" x14ac:dyDescent="0.15">
      <c r="A2497" s="8">
        <f t="shared" si="157"/>
        <v>33.997710669849219</v>
      </c>
      <c r="B2497" s="9">
        <f t="shared" si="158"/>
        <v>-0.85390666548327254</v>
      </c>
      <c r="C2497" s="9">
        <f t="shared" si="159"/>
        <v>-11.762005261717373</v>
      </c>
      <c r="D2497" s="9">
        <f t="shared" si="160"/>
        <v>67.688133183782526</v>
      </c>
    </row>
    <row r="2498" spans="1:4" x14ac:dyDescent="0.15">
      <c r="A2498" s="8">
        <f t="shared" si="157"/>
        <v>34.011408377613058</v>
      </c>
      <c r="B2498" s="9">
        <f t="shared" si="158"/>
        <v>-1.002319041509012</v>
      </c>
      <c r="C2498" s="9">
        <f t="shared" si="159"/>
        <v>-10.834832994286055</v>
      </c>
      <c r="D2498" s="9">
        <f t="shared" si="160"/>
        <v>67.375032580900097</v>
      </c>
    </row>
    <row r="2499" spans="1:4" x14ac:dyDescent="0.15">
      <c r="A2499" s="8">
        <f t="shared" si="157"/>
        <v>34.025106085376898</v>
      </c>
      <c r="B2499" s="9">
        <f t="shared" si="158"/>
        <v>-1.1380900289575462</v>
      </c>
      <c r="C2499" s="9">
        <f t="shared" si="159"/>
        <v>-9.9119494874137022</v>
      </c>
      <c r="D2499" s="9">
        <f t="shared" si="160"/>
        <v>68.328535907811499</v>
      </c>
    </row>
    <row r="2500" spans="1:4" x14ac:dyDescent="0.15">
      <c r="A2500" s="8">
        <f t="shared" si="157"/>
        <v>34.038803793140737</v>
      </c>
      <c r="B2500" s="9">
        <f t="shared" si="158"/>
        <v>-1.2610407246713791</v>
      </c>
      <c r="C2500" s="9">
        <f t="shared" si="159"/>
        <v>-8.9760051706174675</v>
      </c>
      <c r="D2500" s="9">
        <f t="shared" si="160"/>
        <v>70.644162249913791</v>
      </c>
    </row>
    <row r="2501" spans="1:4" x14ac:dyDescent="0.15">
      <c r="A2501" s="8">
        <f t="shared" si="157"/>
        <v>34.052501500904576</v>
      </c>
      <c r="B2501" s="9">
        <f t="shared" ref="B2501:B2564" si="161">B2500+C2501*$B$8</f>
        <v>-1.3707366541683648</v>
      </c>
      <c r="C2501" s="9">
        <f t="shared" ref="C2501:C2564" si="162">C2500+D2500*$B$8</f>
        <v>-8.0083420808968668</v>
      </c>
      <c r="D2501" s="9">
        <f t="shared" ref="D2501:D2564" si="163">-($B$3/$B$4)*($B$5*SIN(B2501)+$B$6*COS(B2501)*SIN($B$7*A2501))-$B$11*C2501/$B$4</f>
        <v>74.198601783987257</v>
      </c>
    </row>
    <row r="2502" spans="1:4" x14ac:dyDescent="0.15">
      <c r="A2502" s="8">
        <f t="shared" si="157"/>
        <v>34.066199208668415</v>
      </c>
      <c r="B2502" s="9">
        <f t="shared" si="161"/>
        <v>-1.4665109079183232</v>
      </c>
      <c r="C2502" s="9">
        <f t="shared" si="162"/>
        <v>-6.9919913171742891</v>
      </c>
      <c r="D2502" s="9">
        <f t="shared" si="163"/>
        <v>78.703521859614696</v>
      </c>
    </row>
    <row r="2503" spans="1:4" x14ac:dyDescent="0.15">
      <c r="A2503" s="8">
        <f t="shared" si="157"/>
        <v>34.079896916432254</v>
      </c>
      <c r="B2503" s="9">
        <f t="shared" si="161"/>
        <v>-1.5475182403903247</v>
      </c>
      <c r="C2503" s="9">
        <f t="shared" si="162"/>
        <v>-5.9139334747563126</v>
      </c>
      <c r="D2503" s="9">
        <f t="shared" si="163"/>
        <v>83.755884646713412</v>
      </c>
    </row>
    <row r="2504" spans="1:4" x14ac:dyDescent="0.15">
      <c r="A2504" s="8">
        <f t="shared" si="157"/>
        <v>34.093594624196093</v>
      </c>
      <c r="B2504" s="9">
        <f t="shared" si="161"/>
        <v>-1.6128106909114293</v>
      </c>
      <c r="C2504" s="9">
        <f t="shared" si="162"/>
        <v>-4.7666698433637578</v>
      </c>
      <c r="D2504" s="9">
        <f t="shared" si="163"/>
        <v>88.880690070081286</v>
      </c>
    </row>
    <row r="2505" spans="1:4" x14ac:dyDescent="0.15">
      <c r="A2505" s="8">
        <f t="shared" si="157"/>
        <v>34.107292331959933</v>
      </c>
      <c r="B2505" s="9">
        <f t="shared" si="161"/>
        <v>-1.6614267065998396</v>
      </c>
      <c r="C2505" s="9">
        <f t="shared" si="162"/>
        <v>-3.5492081249353693</v>
      </c>
      <c r="D2505" s="9">
        <f t="shared" si="163"/>
        <v>93.563349922384702</v>
      </c>
    </row>
    <row r="2506" spans="1:4" x14ac:dyDescent="0.15">
      <c r="A2506" s="8">
        <f t="shared" si="157"/>
        <v>34.120990039723772</v>
      </c>
      <c r="B2506" s="9">
        <f t="shared" si="161"/>
        <v>-1.6924876931083579</v>
      </c>
      <c r="C2506" s="9">
        <f t="shared" si="162"/>
        <v>-2.2676047002926634</v>
      </c>
      <c r="D2506" s="9">
        <f t="shared" si="163"/>
        <v>97.271285131684579</v>
      </c>
    </row>
    <row r="2507" spans="1:4" x14ac:dyDescent="0.15">
      <c r="A2507" s="8">
        <f t="shared" si="157"/>
        <v>34.134687747487611</v>
      </c>
      <c r="B2507" s="9">
        <f t="shared" si="161"/>
        <v>-1.7052979409433586</v>
      </c>
      <c r="C2507" s="9">
        <f t="shared" si="162"/>
        <v>-0.93521106274571575</v>
      </c>
      <c r="D2507" s="9">
        <f t="shared" si="163"/>
        <v>99.467871859308119</v>
      </c>
    </row>
    <row r="2508" spans="1:4" x14ac:dyDescent="0.15">
      <c r="A2508" s="8">
        <f t="shared" si="157"/>
        <v>34.14838545525145</v>
      </c>
      <c r="B2508" s="9">
        <f t="shared" si="161"/>
        <v>-1.69944531069201</v>
      </c>
      <c r="C2508" s="9">
        <f t="shared" si="162"/>
        <v>0.42727077787414824</v>
      </c>
      <c r="D2508" s="9">
        <f t="shared" si="163"/>
        <v>99.625680487657789</v>
      </c>
    </row>
    <row r="2509" spans="1:4" x14ac:dyDescent="0.15">
      <c r="A2509" s="8">
        <f t="shared" si="157"/>
        <v>34.162083163015289</v>
      </c>
      <c r="B2509" s="9">
        <f t="shared" si="161"/>
        <v>-1.6749001931635572</v>
      </c>
      <c r="C2509" s="9">
        <f t="shared" si="162"/>
        <v>1.7919142349677584</v>
      </c>
      <c r="D2509" s="9">
        <f t="shared" si="163"/>
        <v>97.248581291980798</v>
      </c>
    </row>
    <row r="2510" spans="1:4" x14ac:dyDescent="0.15">
      <c r="A2510" s="8">
        <f t="shared" si="157"/>
        <v>34.175780870779128</v>
      </c>
      <c r="B2510" s="9">
        <f t="shared" si="161"/>
        <v>-1.632108596819414</v>
      </c>
      <c r="C2510" s="9">
        <f t="shared" si="162"/>
        <v>3.1239968819533264</v>
      </c>
      <c r="D2510" s="9">
        <f t="shared" si="163"/>
        <v>91.911984388413529</v>
      </c>
    </row>
    <row r="2511" spans="1:4" x14ac:dyDescent="0.15">
      <c r="A2511" s="8">
        <f t="shared" si="157"/>
        <v>34.189478578542968</v>
      </c>
      <c r="B2511" s="9">
        <f t="shared" si="161"/>
        <v>-1.5720718123833644</v>
      </c>
      <c r="C2511" s="9">
        <f t="shared" si="162"/>
        <v>4.382980384100418</v>
      </c>
      <c r="D2511" s="9">
        <f t="shared" si="163"/>
        <v>83.32567541777091</v>
      </c>
    </row>
    <row r="2512" spans="1:4" x14ac:dyDescent="0.15">
      <c r="A2512" s="8">
        <f t="shared" ref="A2512:A2575" si="164">A2511+$B$8</f>
        <v>34.203176286306807</v>
      </c>
      <c r="B2512" s="9">
        <f t="shared" si="161"/>
        <v>-1.4964008649485909</v>
      </c>
      <c r="C2512" s="9">
        <f t="shared" si="162"/>
        <v>5.5243511351976107</v>
      </c>
      <c r="D2512" s="9">
        <f t="shared" si="163"/>
        <v>71.413894364261012</v>
      </c>
    </row>
    <row r="2513" spans="1:4" x14ac:dyDescent="0.15">
      <c r="A2513" s="8">
        <f t="shared" si="164"/>
        <v>34.216873994070646</v>
      </c>
      <c r="B2513" s="9">
        <f t="shared" si="161"/>
        <v>-1.4073307286171577</v>
      </c>
      <c r="C2513" s="9">
        <f t="shared" si="162"/>
        <v>6.502557790476982</v>
      </c>
      <c r="D2513" s="9">
        <f t="shared" si="163"/>
        <v>56.394384248473543</v>
      </c>
    </row>
    <row r="2514" spans="1:4" x14ac:dyDescent="0.15">
      <c r="A2514" s="8">
        <f t="shared" si="164"/>
        <v>34.230571701834485</v>
      </c>
      <c r="B2514" s="9">
        <f t="shared" si="161"/>
        <v>-1.3076794719871754</v>
      </c>
      <c r="C2514" s="9">
        <f t="shared" si="162"/>
        <v>7.2750315854342613</v>
      </c>
      <c r="D2514" s="9">
        <f t="shared" si="163"/>
        <v>38.827431345824657</v>
      </c>
    </row>
    <row r="2515" spans="1:4" x14ac:dyDescent="0.15">
      <c r="A2515" s="8">
        <f t="shared" si="164"/>
        <v>34.244269409598324</v>
      </c>
      <c r="B2515" s="9">
        <f t="shared" si="161"/>
        <v>-1.2007431332088769</v>
      </c>
      <c r="C2515" s="9">
        <f t="shared" si="162"/>
        <v>7.8068783932299191</v>
      </c>
      <c r="D2515" s="9">
        <f t="shared" si="163"/>
        <v>19.605047616648715</v>
      </c>
    </row>
    <row r="2516" spans="1:4" x14ac:dyDescent="0.15">
      <c r="A2516" s="8">
        <f t="shared" si="164"/>
        <v>34.257967117362163</v>
      </c>
      <c r="B2516" s="9">
        <f t="shared" si="161"/>
        <v>-1.0901283542799325</v>
      </c>
      <c r="C2516" s="9">
        <f t="shared" si="162"/>
        <v>8.075422606178936</v>
      </c>
      <c r="D2516" s="9">
        <f t="shared" si="163"/>
        <v>-0.13517727923970946</v>
      </c>
    </row>
    <row r="2517" spans="1:4" x14ac:dyDescent="0.15">
      <c r="A2517" s="8">
        <f t="shared" si="164"/>
        <v>34.271664825126003</v>
      </c>
      <c r="B2517" s="9">
        <f t="shared" si="161"/>
        <v>-0.97953893828512295</v>
      </c>
      <c r="C2517" s="9">
        <f t="shared" si="162"/>
        <v>8.0735709873115997</v>
      </c>
      <c r="D2517" s="9">
        <f t="shared" si="163"/>
        <v>-19.160090824804751</v>
      </c>
    </row>
    <row r="2518" spans="1:4" x14ac:dyDescent="0.15">
      <c r="A2518" s="8">
        <f t="shared" si="164"/>
        <v>34.285362532889842</v>
      </c>
      <c r="B2518" s="9">
        <f t="shared" si="161"/>
        <v>-0.87254447644488187</v>
      </c>
      <c r="C2518" s="9">
        <f t="shared" si="162"/>
        <v>7.8111216624647968</v>
      </c>
      <c r="D2518" s="9">
        <f t="shared" si="163"/>
        <v>-36.316373556143823</v>
      </c>
    </row>
    <row r="2519" spans="1:4" x14ac:dyDescent="0.15">
      <c r="A2519" s="8">
        <f t="shared" si="164"/>
        <v>34.299060240653681</v>
      </c>
      <c r="B2519" s="9">
        <f t="shared" si="161"/>
        <v>-0.77236395401590419</v>
      </c>
      <c r="C2519" s="9">
        <f t="shared" si="162"/>
        <v>7.3136705904503003</v>
      </c>
      <c r="D2519" s="9">
        <f t="shared" si="163"/>
        <v>-50.681255555894793</v>
      </c>
    </row>
    <row r="2520" spans="1:4" x14ac:dyDescent="0.15">
      <c r="A2520" s="8">
        <f t="shared" si="164"/>
        <v>34.31275794841752</v>
      </c>
      <c r="B2520" s="9">
        <f t="shared" si="161"/>
        <v>-0.68169261355716759</v>
      </c>
      <c r="C2520" s="9">
        <f t="shared" si="162"/>
        <v>6.6194535627411728</v>
      </c>
      <c r="D2520" s="9">
        <f t="shared" si="163"/>
        <v>-61.649602369441396</v>
      </c>
    </row>
    <row r="2521" spans="1:4" x14ac:dyDescent="0.15">
      <c r="A2521" s="8">
        <f t="shared" si="164"/>
        <v>34.326455656181359</v>
      </c>
      <c r="B2521" s="9">
        <f t="shared" si="161"/>
        <v>-0.60258841524780971</v>
      </c>
      <c r="C2521" s="9">
        <f t="shared" si="162"/>
        <v>5.774995325727641</v>
      </c>
      <c r="D2521" s="9">
        <f t="shared" si="163"/>
        <v>-68.945343369886658</v>
      </c>
    </row>
    <row r="2522" spans="1:4" x14ac:dyDescent="0.15">
      <c r="A2522" s="8">
        <f t="shared" si="164"/>
        <v>34.340153363945198</v>
      </c>
      <c r="B2522" s="9">
        <f t="shared" si="161"/>
        <v>-0.53642023852895782</v>
      </c>
      <c r="C2522" s="9">
        <f t="shared" si="162"/>
        <v>4.8306021605693461</v>
      </c>
      <c r="D2522" s="9">
        <f t="shared" si="163"/>
        <v>-72.572494292573595</v>
      </c>
    </row>
    <row r="2523" spans="1:4" x14ac:dyDescent="0.15">
      <c r="A2523" s="8">
        <f t="shared" si="164"/>
        <v>34.353851071709038</v>
      </c>
      <c r="B2523" s="9">
        <f t="shared" si="161"/>
        <v>-0.48386863556489912</v>
      </c>
      <c r="C2523" s="9">
        <f t="shared" si="162"/>
        <v>3.8365253420567438</v>
      </c>
      <c r="D2523" s="9">
        <f t="shared" si="163"/>
        <v>-72.735951163588823</v>
      </c>
    </row>
    <row r="2524" spans="1:4" x14ac:dyDescent="0.15">
      <c r="A2524" s="8">
        <f t="shared" si="164"/>
        <v>34.367548779472877</v>
      </c>
      <c r="B2524" s="9">
        <f t="shared" si="161"/>
        <v>-0.44496427531033339</v>
      </c>
      <c r="C2524" s="9">
        <f t="shared" si="162"/>
        <v>2.8402095390929829</v>
      </c>
      <c r="D2524" s="9">
        <f t="shared" si="163"/>
        <v>-69.76179960830666</v>
      </c>
    </row>
    <row r="2525" spans="1:4" x14ac:dyDescent="0.15">
      <c r="A2525" s="8">
        <f t="shared" si="164"/>
        <v>34.381246487236716</v>
      </c>
      <c r="B2525" s="9">
        <f t="shared" si="161"/>
        <v>-0.4191491260425646</v>
      </c>
      <c r="C2525" s="9">
        <f t="shared" si="162"/>
        <v>1.8846327949788466</v>
      </c>
      <c r="D2525" s="9">
        <f t="shared" si="163"/>
        <v>-64.036313615854269</v>
      </c>
    </row>
    <row r="2526" spans="1:4" x14ac:dyDescent="0.15">
      <c r="A2526" s="8">
        <f t="shared" si="164"/>
        <v>34.394944195000555</v>
      </c>
      <c r="B2526" s="9">
        <f t="shared" si="161"/>
        <v>-0.40534893086773482</v>
      </c>
      <c r="C2526" s="9">
        <f t="shared" si="162"/>
        <v>1.0074820847952815</v>
      </c>
      <c r="D2526" s="9">
        <f t="shared" si="163"/>
        <v>-55.969715857933771</v>
      </c>
    </row>
    <row r="2527" spans="1:4" x14ac:dyDescent="0.15">
      <c r="A2527" s="8">
        <f t="shared" si="164"/>
        <v>34.408641902764394</v>
      </c>
      <c r="B2527" s="9">
        <f t="shared" si="161"/>
        <v>-0.40205017665126497</v>
      </c>
      <c r="C2527" s="9">
        <f t="shared" si="162"/>
        <v>0.24082527334815629</v>
      </c>
      <c r="D2527" s="9">
        <f t="shared" si="163"/>
        <v>-45.980573260388255</v>
      </c>
    </row>
    <row r="2528" spans="1:4" x14ac:dyDescent="0.15">
      <c r="A2528" s="8">
        <f t="shared" si="164"/>
        <v>34.422339610528233</v>
      </c>
      <c r="B2528" s="9">
        <f t="shared" si="161"/>
        <v>-0.40737862855731938</v>
      </c>
      <c r="C2528" s="9">
        <f t="shared" si="162"/>
        <v>-0.38900318198646711</v>
      </c>
      <c r="D2528" s="9">
        <f t="shared" si="163"/>
        <v>-34.491498501121676</v>
      </c>
    </row>
    <row r="2529" spans="1:4" x14ac:dyDescent="0.15">
      <c r="A2529" s="8">
        <f t="shared" si="164"/>
        <v>34.436037318292072</v>
      </c>
      <c r="B2529" s="9">
        <f t="shared" si="161"/>
        <v>-0.41917862368139325</v>
      </c>
      <c r="C2529" s="9">
        <f t="shared" si="162"/>
        <v>-0.86145764879174913</v>
      </c>
      <c r="D2529" s="9">
        <f t="shared" si="163"/>
        <v>-21.926348229009886</v>
      </c>
    </row>
    <row r="2530" spans="1:4" x14ac:dyDescent="0.15">
      <c r="A2530" s="8">
        <f t="shared" si="164"/>
        <v>34.449735026055912</v>
      </c>
      <c r="B2530" s="9">
        <f t="shared" si="161"/>
        <v>-0.43509259808568795</v>
      </c>
      <c r="C2530" s="9">
        <f t="shared" si="162"/>
        <v>-1.1617983591609122</v>
      </c>
      <c r="D2530" s="9">
        <f t="shared" si="163"/>
        <v>-8.7020084919726877</v>
      </c>
    </row>
    <row r="2531" spans="1:4" x14ac:dyDescent="0.15">
      <c r="A2531" s="8">
        <f t="shared" si="164"/>
        <v>34.463432733819751</v>
      </c>
      <c r="B2531" s="9">
        <f t="shared" si="161"/>
        <v>-0.45263930596016061</v>
      </c>
      <c r="C2531" s="9">
        <f t="shared" si="162"/>
        <v>-1.2809959284424062</v>
      </c>
      <c r="D2531" s="9">
        <f t="shared" si="163"/>
        <v>4.7875243205276137</v>
      </c>
    </row>
    <row r="2532" spans="1:4" x14ac:dyDescent="0.15">
      <c r="A2532" s="8">
        <f t="shared" si="164"/>
        <v>34.47713044158359</v>
      </c>
      <c r="B2532" s="9">
        <f t="shared" si="161"/>
        <v>-0.46928774406109458</v>
      </c>
      <c r="C2532" s="9">
        <f t="shared" si="162"/>
        <v>-1.2154178193875433</v>
      </c>
      <c r="D2532" s="9">
        <f t="shared" si="163"/>
        <v>18.192383648912326</v>
      </c>
    </row>
    <row r="2533" spans="1:4" x14ac:dyDescent="0.15">
      <c r="A2533" s="8">
        <f t="shared" si="164"/>
        <v>34.490828149347429</v>
      </c>
      <c r="B2533" s="9">
        <f t="shared" si="161"/>
        <v>-0.48252279619334126</v>
      </c>
      <c r="C2533" s="9">
        <f t="shared" si="162"/>
        <v>-0.96622386463708532</v>
      </c>
      <c r="D2533" s="9">
        <f t="shared" si="163"/>
        <v>31.227680083747192</v>
      </c>
    </row>
    <row r="2534" spans="1:4" x14ac:dyDescent="0.15">
      <c r="A2534" s="8">
        <f t="shared" si="164"/>
        <v>34.504525857111268</v>
      </c>
      <c r="B2534" s="9">
        <f t="shared" si="161"/>
        <v>-0.48989868621194754</v>
      </c>
      <c r="C2534" s="9">
        <f t="shared" si="162"/>
        <v>-0.53847622870723688</v>
      </c>
      <c r="D2534" s="9">
        <f t="shared" si="163"/>
        <v>43.687062904116367</v>
      </c>
    </row>
    <row r="2535" spans="1:4" x14ac:dyDescent="0.15">
      <c r="A2535" s="8">
        <f t="shared" si="164"/>
        <v>34.518223564875107</v>
      </c>
      <c r="B2535" s="9">
        <f t="shared" si="161"/>
        <v>-0.48907769502972309</v>
      </c>
      <c r="C2535" s="9">
        <f t="shared" si="162"/>
        <v>5.9936392013834161E-2</v>
      </c>
      <c r="D2535" s="9">
        <f t="shared" si="163"/>
        <v>55.443050296851645</v>
      </c>
    </row>
    <row r="2536" spans="1:4" x14ac:dyDescent="0.15">
      <c r="A2536" s="8">
        <f t="shared" si="164"/>
        <v>34.531921272638947</v>
      </c>
      <c r="B2536" s="9">
        <f t="shared" si="161"/>
        <v>-0.47785407967263899</v>
      </c>
      <c r="C2536" s="9">
        <f t="shared" si="162"/>
        <v>0.81937909251597763</v>
      </c>
      <c r="D2536" s="9">
        <f t="shared" si="163"/>
        <v>66.430496868108833</v>
      </c>
    </row>
    <row r="2537" spans="1:4" x14ac:dyDescent="0.15">
      <c r="A2537" s="8">
        <f t="shared" si="164"/>
        <v>34.545618980402786</v>
      </c>
      <c r="B2537" s="9">
        <f t="shared" si="161"/>
        <v>-0.45416629632753625</v>
      </c>
      <c r="C2537" s="9">
        <f t="shared" si="162"/>
        <v>1.7293246252220054</v>
      </c>
      <c r="D2537" s="9">
        <f t="shared" si="163"/>
        <v>76.612217597213302</v>
      </c>
    </row>
    <row r="2538" spans="1:4" x14ac:dyDescent="0.15">
      <c r="A2538" s="8">
        <f t="shared" si="164"/>
        <v>34.559316688166625</v>
      </c>
      <c r="B2538" s="9">
        <f t="shared" si="161"/>
        <v>-0.41610397726336185</v>
      </c>
      <c r="C2538" s="9">
        <f t="shared" si="162"/>
        <v>2.7787363930083355</v>
      </c>
      <c r="D2538" s="9">
        <f t="shared" si="163"/>
        <v>85.928075668033202</v>
      </c>
    </row>
    <row r="2539" spans="1:4" x14ac:dyDescent="0.15">
      <c r="A2539" s="8">
        <f t="shared" si="164"/>
        <v>34.573014395930464</v>
      </c>
      <c r="B2539" s="9">
        <f t="shared" si="161"/>
        <v>-0.36191921413347539</v>
      </c>
      <c r="C2539" s="9">
        <f t="shared" si="162"/>
        <v>3.9557540622181646</v>
      </c>
      <c r="D2539" s="9">
        <f t="shared" si="163"/>
        <v>94.230843212498641</v>
      </c>
    </row>
    <row r="2540" spans="1:4" x14ac:dyDescent="0.15">
      <c r="A2540" s="8">
        <f t="shared" si="164"/>
        <v>34.586712103694303</v>
      </c>
      <c r="B2540" s="9">
        <f t="shared" si="161"/>
        <v>-0.29005418192800003</v>
      </c>
      <c r="C2540" s="9">
        <f t="shared" si="162"/>
        <v>5.2465006148831748</v>
      </c>
      <c r="D2540" s="9">
        <f t="shared" si="163"/>
        <v>101.21481366553145</v>
      </c>
    </row>
    <row r="2541" spans="1:4" x14ac:dyDescent="0.15">
      <c r="A2541" s="8">
        <f t="shared" si="164"/>
        <v>34.600409811458142</v>
      </c>
      <c r="B2541" s="9">
        <f t="shared" si="161"/>
        <v>-0.19919849784003324</v>
      </c>
      <c r="C2541" s="9">
        <f t="shared" si="162"/>
        <v>6.63291155384512</v>
      </c>
      <c r="D2541" s="9">
        <f t="shared" si="163"/>
        <v>106.34802481967191</v>
      </c>
    </row>
    <row r="2542" spans="1:4" x14ac:dyDescent="0.15">
      <c r="A2542" s="8">
        <f t="shared" si="164"/>
        <v>34.614107519221982</v>
      </c>
      <c r="B2542" s="9">
        <f t="shared" si="161"/>
        <v>-8.8389031844065713E-2</v>
      </c>
      <c r="C2542" s="9">
        <f t="shared" si="162"/>
        <v>8.089635719086564</v>
      </c>
      <c r="D2542" s="9">
        <f t="shared" si="163"/>
        <v>108.82735869220757</v>
      </c>
    </row>
    <row r="2543" spans="1:4" x14ac:dyDescent="0.15">
      <c r="A2543" s="8">
        <f t="shared" si="164"/>
        <v>34.627805226985821</v>
      </c>
      <c r="B2543" s="9">
        <f t="shared" si="161"/>
        <v>4.2839406527272111E-2</v>
      </c>
      <c r="C2543" s="9">
        <f t="shared" si="162"/>
        <v>9.5803210751629901</v>
      </c>
      <c r="D2543" s="9">
        <f t="shared" si="163"/>
        <v>107.58714627568202</v>
      </c>
    </row>
    <row r="2544" spans="1:4" x14ac:dyDescent="0.15">
      <c r="A2544" s="8">
        <f t="shared" si="164"/>
        <v>34.64150293474966</v>
      </c>
      <c r="B2544" s="9">
        <f t="shared" si="161"/>
        <v>0.19425411969336315</v>
      </c>
      <c r="C2544" s="9">
        <f t="shared" si="162"/>
        <v>11.054018363992764</v>
      </c>
      <c r="D2544" s="9">
        <f t="shared" si="163"/>
        <v>101.40108912052182</v>
      </c>
    </row>
    <row r="2545" spans="1:4" x14ac:dyDescent="0.15">
      <c r="A2545" s="8">
        <f t="shared" si="164"/>
        <v>34.655200642513499</v>
      </c>
      <c r="B2545" s="9">
        <f t="shared" si="161"/>
        <v>0.36469443508361854</v>
      </c>
      <c r="C2545" s="9">
        <f t="shared" si="162"/>
        <v>12.442980849700744</v>
      </c>
      <c r="D2545" s="9">
        <f t="shared" si="163"/>
        <v>89.112199410270023</v>
      </c>
    </row>
    <row r="2546" spans="1:4" x14ac:dyDescent="0.15">
      <c r="A2546" s="8">
        <f t="shared" si="164"/>
        <v>34.668898350277338</v>
      </c>
      <c r="B2546" s="9">
        <f t="shared" si="161"/>
        <v>0.55185462275537489</v>
      </c>
      <c r="C2546" s="9">
        <f t="shared" si="162"/>
        <v>13.663613715415638</v>
      </c>
      <c r="D2546" s="9">
        <f t="shared" si="163"/>
        <v>69.989285846531374</v>
      </c>
    </row>
    <row r="2547" spans="1:4" x14ac:dyDescent="0.15">
      <c r="A2547" s="8">
        <f t="shared" si="164"/>
        <v>34.682596058041177</v>
      </c>
      <c r="B2547" s="9">
        <f t="shared" si="161"/>
        <v>0.7521467040193861</v>
      </c>
      <c r="C2547" s="9">
        <f t="shared" si="162"/>
        <v>14.622306499541271</v>
      </c>
      <c r="D2547" s="9">
        <f t="shared" si="163"/>
        <v>44.133694124286748</v>
      </c>
    </row>
    <row r="2548" spans="1:4" x14ac:dyDescent="0.15">
      <c r="A2548" s="8">
        <f t="shared" si="164"/>
        <v>34.696293765805017</v>
      </c>
      <c r="B2548" s="9">
        <f t="shared" si="161"/>
        <v>0.96071946664860053</v>
      </c>
      <c r="C2548" s="9">
        <f t="shared" si="162"/>
        <v>15.226836944194442</v>
      </c>
      <c r="D2548" s="9">
        <f t="shared" si="163"/>
        <v>12.772652022963786</v>
      </c>
    </row>
    <row r="2549" spans="1:4" x14ac:dyDescent="0.15">
      <c r="A2549" s="8">
        <f t="shared" si="164"/>
        <v>34.709991473568856</v>
      </c>
      <c r="B2549" s="9">
        <f t="shared" si="161"/>
        <v>1.1716887261877027</v>
      </c>
      <c r="C2549" s="9">
        <f t="shared" si="162"/>
        <v>15.401792998974217</v>
      </c>
      <c r="D2549" s="9">
        <f t="shared" si="163"/>
        <v>-21.754045676821139</v>
      </c>
    </row>
    <row r="2550" spans="1:4" x14ac:dyDescent="0.15">
      <c r="A2550" s="8">
        <f t="shared" si="164"/>
        <v>34.723689181332695</v>
      </c>
      <c r="B2550" s="9">
        <f t="shared" si="161"/>
        <v>1.3785763350916567</v>
      </c>
      <c r="C2550" s="9">
        <f t="shared" si="162"/>
        <v>15.1038124386119</v>
      </c>
      <c r="D2550" s="9">
        <f t="shared" si="163"/>
        <v>-56.408413105492045</v>
      </c>
    </row>
    <row r="2551" spans="1:4" x14ac:dyDescent="0.15">
      <c r="A2551" s="8">
        <f t="shared" si="164"/>
        <v>34.737386889096534</v>
      </c>
      <c r="B2551" s="9">
        <f t="shared" si="161"/>
        <v>1.5748801915019282</v>
      </c>
      <c r="C2551" s="9">
        <f t="shared" si="162"/>
        <v>14.33114648047092</v>
      </c>
      <c r="D2551" s="9">
        <f t="shared" si="163"/>
        <v>-88.155707127986062</v>
      </c>
    </row>
    <row r="2552" spans="1:4" x14ac:dyDescent="0.15">
      <c r="A2552" s="8">
        <f t="shared" si="164"/>
        <v>34.751084596860373</v>
      </c>
      <c r="B2552" s="9">
        <f t="shared" si="161"/>
        <v>1.7546436395975167</v>
      </c>
      <c r="C2552" s="9">
        <f t="shared" si="162"/>
        <v>13.123615366517122</v>
      </c>
      <c r="D2552" s="9">
        <f t="shared" si="163"/>
        <v>-114.6618051006791</v>
      </c>
    </row>
    <row r="2553" spans="1:4" x14ac:dyDescent="0.15">
      <c r="A2553" s="8">
        <f t="shared" si="164"/>
        <v>34.764782304624212</v>
      </c>
      <c r="B2553" s="9">
        <f t="shared" si="161"/>
        <v>1.9128934144863281</v>
      </c>
      <c r="C2553" s="9">
        <f t="shared" si="162"/>
        <v>11.553011468573667</v>
      </c>
      <c r="D2553" s="9">
        <f t="shared" si="163"/>
        <v>-134.69764179265425</v>
      </c>
    </row>
    <row r="2554" spans="1:4" x14ac:dyDescent="0.15">
      <c r="A2554" s="8">
        <f t="shared" si="164"/>
        <v>34.778480012388052</v>
      </c>
      <c r="B2554" s="9">
        <f t="shared" si="161"/>
        <v>2.0458702482705911</v>
      </c>
      <c r="C2554" s="9">
        <f t="shared" si="162"/>
        <v>9.7079625348195187</v>
      </c>
      <c r="D2554" s="9">
        <f t="shared" si="163"/>
        <v>-148.14158170191541</v>
      </c>
    </row>
    <row r="2555" spans="1:4" x14ac:dyDescent="0.15">
      <c r="A2555" s="8">
        <f t="shared" si="164"/>
        <v>34.792177720151891</v>
      </c>
      <c r="B2555" s="9">
        <f t="shared" si="161"/>
        <v>2.1510516921752716</v>
      </c>
      <c r="C2555" s="9">
        <f t="shared" si="162"/>
        <v>7.6787624409936885</v>
      </c>
      <c r="D2555" s="9">
        <f t="shared" si="163"/>
        <v>-155.67829860997739</v>
      </c>
    </row>
    <row r="2556" spans="1:4" x14ac:dyDescent="0.15">
      <c r="A2556" s="8">
        <f t="shared" si="164"/>
        <v>34.80587542791573</v>
      </c>
      <c r="B2556" s="9">
        <f t="shared" si="161"/>
        <v>2.2270236531249146</v>
      </c>
      <c r="C2556" s="9">
        <f t="shared" si="162"/>
        <v>5.5463266014624359</v>
      </c>
      <c r="D2556" s="9">
        <f t="shared" si="163"/>
        <v>-158.38934856064913</v>
      </c>
    </row>
    <row r="2557" spans="1:4" x14ac:dyDescent="0.15">
      <c r="A2557" s="8">
        <f t="shared" si="164"/>
        <v>34.819573135679569</v>
      </c>
      <c r="B2557" s="9">
        <f t="shared" si="161"/>
        <v>2.2732774644136824</v>
      </c>
      <c r="C2557" s="9">
        <f t="shared" si="162"/>
        <v>3.3767555919737093</v>
      </c>
      <c r="D2557" s="9">
        <f t="shared" si="163"/>
        <v>-157.39968131997472</v>
      </c>
    </row>
    <row r="2558" spans="1:4" x14ac:dyDescent="0.15">
      <c r="A2558" s="8">
        <f t="shared" si="164"/>
        <v>34.833270843443408</v>
      </c>
      <c r="B2558" s="9">
        <f t="shared" si="161"/>
        <v>2.2899988145328787</v>
      </c>
      <c r="C2558" s="9">
        <f t="shared" si="162"/>
        <v>1.2207407551311866</v>
      </c>
      <c r="D2558" s="9">
        <f t="shared" si="163"/>
        <v>-153.65719075997637</v>
      </c>
    </row>
    <row r="2559" spans="1:4" x14ac:dyDescent="0.15">
      <c r="A2559" s="8">
        <f t="shared" si="164"/>
        <v>34.846968551207247</v>
      </c>
      <c r="B2559" s="9">
        <f t="shared" si="161"/>
        <v>2.2778898964997558</v>
      </c>
      <c r="C2559" s="9">
        <f t="shared" si="162"/>
        <v>-0.88401053971155008</v>
      </c>
      <c r="D2559" s="9">
        <f t="shared" si="163"/>
        <v>-147.84825014163798</v>
      </c>
    </row>
    <row r="2560" spans="1:4" x14ac:dyDescent="0.15">
      <c r="A2560" s="8">
        <f t="shared" si="164"/>
        <v>34.860666258971087</v>
      </c>
      <c r="B2560" s="9">
        <f t="shared" si="161"/>
        <v>2.2380406255657852</v>
      </c>
      <c r="C2560" s="9">
        <f t="shared" si="162"/>
        <v>-2.9091926635467886</v>
      </c>
      <c r="D2560" s="9">
        <f t="shared" si="163"/>
        <v>-140.41565827382027</v>
      </c>
    </row>
    <row r="2561" spans="1:4" x14ac:dyDescent="0.15">
      <c r="A2561" s="8">
        <f t="shared" si="164"/>
        <v>34.874363966734926</v>
      </c>
      <c r="B2561" s="9">
        <f t="shared" si="161"/>
        <v>2.1718455581168814</v>
      </c>
      <c r="C2561" s="9">
        <f t="shared" si="162"/>
        <v>-4.8325653160487683</v>
      </c>
      <c r="D2561" s="9">
        <f t="shared" si="163"/>
        <v>-131.63800093547681</v>
      </c>
    </row>
    <row r="2562" spans="1:4" x14ac:dyDescent="0.15">
      <c r="A2562" s="8">
        <f t="shared" si="164"/>
        <v>34.888061674498765</v>
      </c>
      <c r="B2562" s="9">
        <f t="shared" si="161"/>
        <v>2.0809516214042971</v>
      </c>
      <c r="C2562" s="9">
        <f t="shared" si="162"/>
        <v>-6.635704183478996</v>
      </c>
      <c r="D2562" s="9">
        <f t="shared" si="163"/>
        <v>-121.73423593443304</v>
      </c>
    </row>
    <row r="2563" spans="1:4" x14ac:dyDescent="0.15">
      <c r="A2563" s="8">
        <f t="shared" si="164"/>
        <v>34.901759382262604</v>
      </c>
      <c r="B2563" s="9">
        <f t="shared" si="161"/>
        <v>1.9672170311046659</v>
      </c>
      <c r="C2563" s="9">
        <f t="shared" si="162"/>
        <v>-8.3031841721631814</v>
      </c>
      <c r="D2563" s="9">
        <f t="shared" si="163"/>
        <v>-110.96328313021084</v>
      </c>
    </row>
    <row r="2564" spans="1:4" x14ac:dyDescent="0.15">
      <c r="A2564" s="8">
        <f t="shared" si="164"/>
        <v>34.915457090026443</v>
      </c>
      <c r="B2564" s="9">
        <f t="shared" si="161"/>
        <v>1.8326627109122575</v>
      </c>
      <c r="C2564" s="9">
        <f t="shared" si="162"/>
        <v>-9.8231267969970197</v>
      </c>
      <c r="D2564" s="9">
        <f t="shared" si="163"/>
        <v>-99.69282322219928</v>
      </c>
    </row>
    <row r="2565" spans="1:4" x14ac:dyDescent="0.15">
      <c r="A2565" s="8">
        <f t="shared" si="164"/>
        <v>34.929154797790282</v>
      </c>
      <c r="B2565" s="9">
        <f t="shared" ref="B2565:B2628" si="165">B2564+C2565*$B$8</f>
        <v>1.6794033056395978</v>
      </c>
      <c r="C2565" s="9">
        <f t="shared" ref="C2565:C2628" si="166">C2564+D2564*$B$8</f>
        <v>-11.188689955646844</v>
      </c>
      <c r="D2565" s="9">
        <f t="shared" ref="D2565:D2628" si="167">-($B$3/$B$4)*($B$5*SIN(B2565)+$B$6*COS(B2565)*SIN($B$7*A2565))-$B$11*C2565/$B$4</f>
        <v>-88.417006114526544</v>
      </c>
    </row>
    <row r="2566" spans="1:4" x14ac:dyDescent="0.15">
      <c r="A2566" s="8">
        <f t="shared" si="164"/>
        <v>34.942852505554121</v>
      </c>
      <c r="B2566" s="9">
        <f t="shared" si="165"/>
        <v>1.5095544652555746</v>
      </c>
      <c r="C2566" s="9">
        <f t="shared" si="166"/>
        <v>-12.399800266757262</v>
      </c>
      <c r="D2566" s="9">
        <f t="shared" si="167"/>
        <v>-77.712870407506259</v>
      </c>
    </row>
    <row r="2567" spans="1:4" x14ac:dyDescent="0.15">
      <c r="A2567" s="8">
        <f t="shared" si="164"/>
        <v>34.956550213317961</v>
      </c>
      <c r="B2567" s="9">
        <f t="shared" si="165"/>
        <v>1.3251245767497315</v>
      </c>
      <c r="C2567" s="9">
        <f t="shared" si="166"/>
        <v>-13.464288455088434</v>
      </c>
      <c r="D2567" s="9">
        <f t="shared" si="167"/>
        <v>-68.140524403682477</v>
      </c>
    </row>
    <row r="2568" spans="1:4" x14ac:dyDescent="0.15">
      <c r="A2568" s="8">
        <f t="shared" si="164"/>
        <v>34.9702479210818</v>
      </c>
      <c r="B2568" s="9">
        <f t="shared" si="165"/>
        <v>1.1279096725808955</v>
      </c>
      <c r="C2568" s="9">
        <f t="shared" si="166"/>
        <v>-14.397657445244869</v>
      </c>
      <c r="D2568" s="9">
        <f t="shared" si="167"/>
        <v>-60.108584835657958</v>
      </c>
    </row>
    <row r="2569" spans="1:4" x14ac:dyDescent="0.15">
      <c r="A2569" s="8">
        <f t="shared" si="164"/>
        <v>34.983945628845639</v>
      </c>
      <c r="B2569" s="9">
        <f t="shared" si="165"/>
        <v>0.91941676306458797</v>
      </c>
      <c r="C2569" s="9">
        <f t="shared" si="166"/>
        <v>-15.221007274421682</v>
      </c>
      <c r="D2569" s="9">
        <f t="shared" si="167"/>
        <v>-53.737717115138601</v>
      </c>
    </row>
    <row r="2570" spans="1:4" x14ac:dyDescent="0.15">
      <c r="A2570" s="8">
        <f t="shared" si="164"/>
        <v>34.997643336609478</v>
      </c>
      <c r="B2570" s="9">
        <f t="shared" si="165"/>
        <v>0.70084119625993413</v>
      </c>
      <c r="C2570" s="9">
        <f t="shared" si="166"/>
        <v>-15.957090819360742</v>
      </c>
      <c r="D2570" s="9">
        <f t="shared" si="167"/>
        <v>-48.757321035677109</v>
      </c>
    </row>
    <row r="2571" spans="1:4" x14ac:dyDescent="0.15">
      <c r="A2571" s="8">
        <f t="shared" si="164"/>
        <v>35.011341044373317</v>
      </c>
      <c r="B2571" s="9">
        <f t="shared" si="165"/>
        <v>0.47311742992817141</v>
      </c>
      <c r="C2571" s="9">
        <f t="shared" si="166"/>
        <v>-16.624954354255163</v>
      </c>
      <c r="D2571" s="9">
        <f t="shared" si="167"/>
        <v>-44.464799551797284</v>
      </c>
    </row>
    <row r="2572" spans="1:4" x14ac:dyDescent="0.15">
      <c r="A2572" s="8">
        <f t="shared" si="164"/>
        <v>35.025038752137156</v>
      </c>
      <c r="B2572" s="9">
        <f t="shared" si="165"/>
        <v>0.23705085784760449</v>
      </c>
      <c r="C2572" s="9">
        <f t="shared" si="166"/>
        <v>-17.234020184293396</v>
      </c>
      <c r="D2572" s="9">
        <f t="shared" si="167"/>
        <v>-39.768530903493186</v>
      </c>
    </row>
    <row r="2573" spans="1:4" x14ac:dyDescent="0.15">
      <c r="A2573" s="8">
        <f t="shared" si="164"/>
        <v>35.038736459900996</v>
      </c>
      <c r="B2573" s="9">
        <f t="shared" si="165"/>
        <v>-6.4773722543073342E-3</v>
      </c>
      <c r="C2573" s="9">
        <f t="shared" si="166"/>
        <v>-17.778757898806678</v>
      </c>
      <c r="D2573" s="9">
        <f t="shared" si="167"/>
        <v>-33.327804743329963</v>
      </c>
    </row>
    <row r="2574" spans="1:4" x14ac:dyDescent="0.15">
      <c r="A2574" s="8">
        <f t="shared" si="164"/>
        <v>35.052434167664835</v>
      </c>
      <c r="B2574" s="9">
        <f t="shared" si="165"/>
        <v>-0.25625880497515319</v>
      </c>
      <c r="C2574" s="9">
        <f t="shared" si="166"/>
        <v>-18.235272428591124</v>
      </c>
      <c r="D2574" s="9">
        <f t="shared" si="167"/>
        <v>-23.791819050552288</v>
      </c>
    </row>
    <row r="2575" spans="1:4" x14ac:dyDescent="0.15">
      <c r="A2575" s="8">
        <f t="shared" si="164"/>
        <v>35.066131875428674</v>
      </c>
      <c r="B2575" s="9">
        <f t="shared" si="165"/>
        <v>-0.51050423003938605</v>
      </c>
      <c r="C2575" s="9">
        <f t="shared" si="166"/>
        <v>-18.561165813115746</v>
      </c>
      <c r="D2575" s="9">
        <f t="shared" si="167"/>
        <v>-10.115849227164246</v>
      </c>
    </row>
    <row r="2576" spans="1:4" x14ac:dyDescent="0.15">
      <c r="A2576" s="8">
        <f t="shared" ref="A2576:A2639" si="168">A2575+$B$8</f>
        <v>35.079829583192513</v>
      </c>
      <c r="B2576" s="9">
        <f t="shared" si="165"/>
        <v>-0.76664766354933578</v>
      </c>
      <c r="C2576" s="9">
        <f t="shared" si="166"/>
        <v>-18.699729759612506</v>
      </c>
      <c r="D2576" s="9">
        <f t="shared" si="167"/>
        <v>8.1092685313191311</v>
      </c>
    </row>
    <row r="2577" spans="1:4" x14ac:dyDescent="0.15">
      <c r="A2577" s="8">
        <f t="shared" si="168"/>
        <v>35.093527290956352</v>
      </c>
      <c r="B2577" s="9">
        <f t="shared" si="165"/>
        <v>-1.021269577727058</v>
      </c>
      <c r="C2577" s="9">
        <f t="shared" si="166"/>
        <v>-18.588651369091995</v>
      </c>
      <c r="D2577" s="9">
        <f t="shared" si="167"/>
        <v>30.424016850287888</v>
      </c>
    </row>
    <row r="2578" spans="1:4" x14ac:dyDescent="0.15">
      <c r="A2578" s="8">
        <f t="shared" si="168"/>
        <v>35.107224998720191</v>
      </c>
      <c r="B2578" s="9">
        <f t="shared" si="165"/>
        <v>-1.2701831188717561</v>
      </c>
      <c r="C2578" s="9">
        <f t="shared" si="166"/>
        <v>-18.171912077274616</v>
      </c>
      <c r="D2578" s="9">
        <f t="shared" si="167"/>
        <v>55.484631165219788</v>
      </c>
    </row>
    <row r="2579" spans="1:4" x14ac:dyDescent="0.15">
      <c r="A2579" s="8">
        <f t="shared" si="168"/>
        <v>35.120922706484031</v>
      </c>
      <c r="B2579" s="9">
        <f t="shared" si="165"/>
        <v>-1.5086862341397729</v>
      </c>
      <c r="C2579" s="9">
        <f t="shared" si="166"/>
        <v>-17.411899814188999</v>
      </c>
      <c r="D2579" s="9">
        <f t="shared" si="167"/>
        <v>81.325450378535564</v>
      </c>
    </row>
    <row r="2580" spans="1:4" x14ac:dyDescent="0.15">
      <c r="A2580" s="8">
        <f t="shared" si="168"/>
        <v>35.13462041424787</v>
      </c>
      <c r="B2580" s="9">
        <f t="shared" si="165"/>
        <v>-1.7319304830285143</v>
      </c>
      <c r="C2580" s="9">
        <f t="shared" si="166"/>
        <v>-16.297927561141165</v>
      </c>
      <c r="D2580" s="9">
        <f t="shared" si="167"/>
        <v>105.83495574770835</v>
      </c>
    </row>
    <row r="2581" spans="1:4" x14ac:dyDescent="0.15">
      <c r="A2581" s="8">
        <f t="shared" si="168"/>
        <v>35.148318122011709</v>
      </c>
      <c r="B2581" s="9">
        <f t="shared" si="165"/>
        <v>-1.9353172157215996</v>
      </c>
      <c r="C2581" s="9">
        <f t="shared" si="166"/>
        <v>-14.848231266110142</v>
      </c>
      <c r="D2581" s="9">
        <f t="shared" si="167"/>
        <v>127.26683088953132</v>
      </c>
    </row>
    <row r="2582" spans="1:4" x14ac:dyDescent="0.15">
      <c r="A2582" s="8">
        <f t="shared" si="168"/>
        <v>35.162015829775548</v>
      </c>
      <c r="B2582" s="9">
        <f t="shared" si="165"/>
        <v>-2.1148252295386349</v>
      </c>
      <c r="C2582" s="9">
        <f t="shared" si="166"/>
        <v>-13.104967408555327</v>
      </c>
      <c r="D2582" s="9">
        <f t="shared" si="167"/>
        <v>144.58905311206186</v>
      </c>
    </row>
    <row r="2583" spans="1:4" x14ac:dyDescent="0.15">
      <c r="A2583" s="8">
        <f t="shared" si="168"/>
        <v>35.175713537539387</v>
      </c>
      <c r="B2583" s="9">
        <f t="shared" si="165"/>
        <v>-2.2672044044611588</v>
      </c>
      <c r="C2583" s="9">
        <f t="shared" si="166"/>
        <v>-11.124428813175996</v>
      </c>
      <c r="D2583" s="9">
        <f t="shared" si="167"/>
        <v>157.56650921061774</v>
      </c>
    </row>
    <row r="2584" spans="1:4" x14ac:dyDescent="0.15">
      <c r="A2584" s="8">
        <f t="shared" si="168"/>
        <v>35.189411245303226</v>
      </c>
      <c r="B2584" s="9">
        <f t="shared" si="165"/>
        <v>-2.3900198167644442</v>
      </c>
      <c r="C2584" s="9">
        <f t="shared" si="166"/>
        <v>-8.9661288166405875</v>
      </c>
      <c r="D2584" s="9">
        <f t="shared" si="167"/>
        <v>166.60386257232889</v>
      </c>
    </row>
    <row r="2585" spans="1:4" x14ac:dyDescent="0.15">
      <c r="A2585" s="8">
        <f t="shared" si="168"/>
        <v>35.203108953067066</v>
      </c>
      <c r="B2585" s="9">
        <f t="shared" si="165"/>
        <v>-2.4815758131600458</v>
      </c>
      <c r="C2585" s="9">
        <f t="shared" si="166"/>
        <v>-6.6840377947979039</v>
      </c>
      <c r="D2585" s="9">
        <f t="shared" si="167"/>
        <v>172.45855852575764</v>
      </c>
    </row>
    <row r="2586" spans="1:4" x14ac:dyDescent="0.15">
      <c r="A2586" s="8">
        <f t="shared" si="168"/>
        <v>35.216806660830905</v>
      </c>
      <c r="B2586" s="9">
        <f t="shared" si="165"/>
        <v>-2.5407738934511763</v>
      </c>
      <c r="C2586" s="9">
        <f t="shared" si="166"/>
        <v>-4.3217508587390192</v>
      </c>
      <c r="D2586" s="9">
        <f t="shared" si="167"/>
        <v>175.93917459724057</v>
      </c>
    </row>
    <row r="2587" spans="1:4" x14ac:dyDescent="0.15">
      <c r="A2587" s="8">
        <f t="shared" si="168"/>
        <v>35.230504368594744</v>
      </c>
      <c r="B2587" s="9">
        <f t="shared" si="165"/>
        <v>-2.5669609993970872</v>
      </c>
      <c r="C2587" s="9">
        <f t="shared" si="166"/>
        <v>-1.9117874608948369</v>
      </c>
      <c r="D2587" s="9">
        <f t="shared" si="167"/>
        <v>177.6611401035056</v>
      </c>
    </row>
    <row r="2588" spans="1:4" x14ac:dyDescent="0.15">
      <c r="A2588" s="8">
        <f t="shared" si="168"/>
        <v>35.244202076358583</v>
      </c>
      <c r="B2588" s="9">
        <f t="shared" si="165"/>
        <v>-2.5598140434348133</v>
      </c>
      <c r="C2588" s="9">
        <f t="shared" si="166"/>
        <v>0.52176291723357648</v>
      </c>
      <c r="D2588" s="9">
        <f t="shared" si="167"/>
        <v>177.88462475533444</v>
      </c>
    </row>
    <row r="2589" spans="1:4" x14ac:dyDescent="0.15">
      <c r="A2589" s="8">
        <f t="shared" si="168"/>
        <v>35.257899784122422</v>
      </c>
      <c r="B2589" s="9">
        <f t="shared" si="165"/>
        <v>-2.5192910937653394</v>
      </c>
      <c r="C2589" s="9">
        <f t="shared" si="166"/>
        <v>2.958374522812445</v>
      </c>
      <c r="D2589" s="9">
        <f t="shared" si="167"/>
        <v>176.43397395372301</v>
      </c>
    </row>
    <row r="2590" spans="1:4" x14ac:dyDescent="0.15">
      <c r="A2590" s="8">
        <f t="shared" si="168"/>
        <v>35.271597491886261</v>
      </c>
      <c r="B2590" s="9">
        <f t="shared" si="165"/>
        <v>-2.4456643319338247</v>
      </c>
      <c r="C2590" s="9">
        <f t="shared" si="166"/>
        <v>5.3751155376434596</v>
      </c>
      <c r="D2590" s="9">
        <f t="shared" si="167"/>
        <v>172.69714116560124</v>
      </c>
    </row>
    <row r="2591" spans="1:4" x14ac:dyDescent="0.15">
      <c r="A2591" s="8">
        <f t="shared" si="168"/>
        <v>35.285295199650101</v>
      </c>
      <c r="B2591" s="9">
        <f t="shared" si="165"/>
        <v>-2.3396348894056378</v>
      </c>
      <c r="C2591" s="9">
        <f t="shared" si="166"/>
        <v>7.7406705089804486</v>
      </c>
      <c r="D2591" s="9">
        <f t="shared" si="167"/>
        <v>165.71625463727369</v>
      </c>
    </row>
    <row r="2592" spans="1:4" x14ac:dyDescent="0.15">
      <c r="A2592" s="8">
        <f t="shared" si="168"/>
        <v>35.29899290741394</v>
      </c>
      <c r="B2592" s="9">
        <f t="shared" si="165"/>
        <v>-2.2025125703595294</v>
      </c>
      <c r="C2592" s="9">
        <f t="shared" si="166"/>
        <v>10.01060333671988</v>
      </c>
      <c r="D2592" s="9">
        <f t="shared" si="167"/>
        <v>154.38995769204536</v>
      </c>
    </row>
    <row r="2593" spans="1:4" x14ac:dyDescent="0.15">
      <c r="A2593" s="8">
        <f t="shared" si="168"/>
        <v>35.312690615177779</v>
      </c>
      <c r="B2593" s="9">
        <f t="shared" si="165"/>
        <v>-2.0364224961548629</v>
      </c>
      <c r="C2593" s="9">
        <f t="shared" si="166"/>
        <v>12.125391858857103</v>
      </c>
      <c r="D2593" s="9">
        <f t="shared" si="167"/>
        <v>137.79531887802312</v>
      </c>
    </row>
    <row r="2594" spans="1:4" x14ac:dyDescent="0.15">
      <c r="A2594" s="8">
        <f t="shared" si="168"/>
        <v>35.326388322941618</v>
      </c>
      <c r="B2594" s="9">
        <f t="shared" si="165"/>
        <v>-1.8444782723738624</v>
      </c>
      <c r="C2594" s="9">
        <f t="shared" si="166"/>
        <v>14.012871868073377</v>
      </c>
      <c r="D2594" s="9">
        <f t="shared" si="167"/>
        <v>115.58769379451104</v>
      </c>
    </row>
    <row r="2595" spans="1:4" x14ac:dyDescent="0.15">
      <c r="A2595" s="8">
        <f t="shared" si="168"/>
        <v>35.340086030705457</v>
      </c>
      <c r="B2595" s="9">
        <f t="shared" si="165"/>
        <v>-1.6308466534848165</v>
      </c>
      <c r="C2595" s="9">
        <f t="shared" si="166"/>
        <v>15.596158318766784</v>
      </c>
      <c r="D2595" s="9">
        <f t="shared" si="167"/>
        <v>88.359222895849598</v>
      </c>
    </row>
    <row r="2596" spans="1:4" x14ac:dyDescent="0.15">
      <c r="A2596" s="8">
        <f t="shared" si="168"/>
        <v>35.353783738469296</v>
      </c>
      <c r="B2596" s="9">
        <f t="shared" si="165"/>
        <v>-1.4006364411878178</v>
      </c>
      <c r="C2596" s="9">
        <f t="shared" si="166"/>
        <v>16.806477132234111</v>
      </c>
      <c r="D2596" s="9">
        <f t="shared" si="167"/>
        <v>57.779038759148811</v>
      </c>
    </row>
    <row r="2597" spans="1:4" x14ac:dyDescent="0.15">
      <c r="A2597" s="8">
        <f t="shared" si="168"/>
        <v>35.367481446233136</v>
      </c>
      <c r="B2597" s="9">
        <f t="shared" si="165"/>
        <v>-1.1595853097462567</v>
      </c>
      <c r="C2597" s="9">
        <f t="shared" si="166"/>
        <v>17.597917520032503</v>
      </c>
      <c r="D2597" s="9">
        <f t="shared" si="167"/>
        <v>26.373563115328849</v>
      </c>
    </row>
    <row r="2598" spans="1:4" x14ac:dyDescent="0.15">
      <c r="A2598" s="8">
        <f t="shared" si="168"/>
        <v>35.381179153996975</v>
      </c>
      <c r="B2598" s="9">
        <f t="shared" si="165"/>
        <v>-0.91358578055652395</v>
      </c>
      <c r="C2598" s="9">
        <f t="shared" si="166"/>
        <v>17.959174880277462</v>
      </c>
      <c r="D2598" s="9">
        <f t="shared" si="167"/>
        <v>-3.0382300175038712</v>
      </c>
    </row>
    <row r="2599" spans="1:4" x14ac:dyDescent="0.15">
      <c r="A2599" s="8">
        <f t="shared" si="168"/>
        <v>35.394876861760814</v>
      </c>
      <c r="B2599" s="9">
        <f t="shared" si="165"/>
        <v>-0.66815630595180497</v>
      </c>
      <c r="C2599" s="9">
        <f t="shared" si="166"/>
        <v>17.917558093378368</v>
      </c>
      <c r="D2599" s="9">
        <f t="shared" si="167"/>
        <v>-28.044409228521335</v>
      </c>
    </row>
    <row r="2600" spans="1:4" x14ac:dyDescent="0.15">
      <c r="A2600" s="8">
        <f t="shared" si="168"/>
        <v>35.408574569524653</v>
      </c>
      <c r="B2600" s="9">
        <f t="shared" si="165"/>
        <v>-0.42798872526973769</v>
      </c>
      <c r="C2600" s="9">
        <f t="shared" si="166"/>
        <v>17.533413971356552</v>
      </c>
      <c r="D2600" s="9">
        <f t="shared" si="167"/>
        <v>-47.180482049408354</v>
      </c>
    </row>
    <row r="2601" spans="1:4" x14ac:dyDescent="0.15">
      <c r="A2601" s="8">
        <f t="shared" si="168"/>
        <v>35.422272277288492</v>
      </c>
      <c r="B2601" s="9">
        <f t="shared" si="165"/>
        <v>-0.19667348623411435</v>
      </c>
      <c r="C2601" s="9">
        <f t="shared" si="166"/>
        <v>16.887149516086669</v>
      </c>
      <c r="D2601" s="9">
        <f t="shared" si="167"/>
        <v>-60.116292327987324</v>
      </c>
    </row>
    <row r="2602" spans="1:4" x14ac:dyDescent="0.15">
      <c r="A2602" s="8">
        <f t="shared" si="168"/>
        <v>35.435969985052331</v>
      </c>
      <c r="B2602" s="9">
        <f t="shared" si="165"/>
        <v>2.3362301318848366E-2</v>
      </c>
      <c r="C2602" s="9">
        <f t="shared" si="166"/>
        <v>16.063694111932335</v>
      </c>
      <c r="D2602" s="9">
        <f t="shared" si="167"/>
        <v>-67.49344534104965</v>
      </c>
    </row>
    <row r="2603" spans="1:4" x14ac:dyDescent="0.15">
      <c r="A2603" s="8">
        <f t="shared" si="168"/>
        <v>35.44966769281617</v>
      </c>
      <c r="B2603" s="9">
        <f t="shared" si="165"/>
        <v>0.23073448284021364</v>
      </c>
      <c r="C2603" s="9">
        <f t="shared" si="166"/>
        <v>15.139188621675945</v>
      </c>
      <c r="D2603" s="9">
        <f t="shared" si="167"/>
        <v>-70.56447949985116</v>
      </c>
    </row>
    <row r="2604" spans="1:4" x14ac:dyDescent="0.15">
      <c r="A2604" s="8">
        <f t="shared" si="168"/>
        <v>35.46336540058001</v>
      </c>
      <c r="B2604" s="9">
        <f t="shared" si="165"/>
        <v>0.42486684879585374</v>
      </c>
      <c r="C2604" s="9">
        <f t="shared" si="166"/>
        <v>14.172617002979521</v>
      </c>
      <c r="D2604" s="9">
        <f t="shared" si="167"/>
        <v>-70.808852036257534</v>
      </c>
    </row>
    <row r="2605" spans="1:4" x14ac:dyDescent="0.15">
      <c r="A2605" s="8">
        <f t="shared" si="168"/>
        <v>35.477063108343849</v>
      </c>
      <c r="B2605" s="9">
        <f t="shared" si="165"/>
        <v>0.60571354825149859</v>
      </c>
      <c r="C2605" s="9">
        <f t="shared" si="166"/>
        <v>13.202698040693896</v>
      </c>
      <c r="D2605" s="9">
        <f t="shared" si="167"/>
        <v>-69.636961213932423</v>
      </c>
    </row>
    <row r="2606" spans="1:4" x14ac:dyDescent="0.15">
      <c r="A2606" s="8">
        <f t="shared" si="168"/>
        <v>35.490760816107688</v>
      </c>
      <c r="B2606" s="9">
        <f t="shared" si="165"/>
        <v>0.77349445979848375</v>
      </c>
      <c r="C2606" s="9">
        <f t="shared" si="166"/>
        <v>12.248831296423605</v>
      </c>
      <c r="D2606" s="9">
        <f t="shared" si="167"/>
        <v>-68.21431667252746</v>
      </c>
    </row>
    <row r="2607" spans="1:4" x14ac:dyDescent="0.15">
      <c r="A2607" s="8">
        <f t="shared" si="168"/>
        <v>35.504458523871527</v>
      </c>
      <c r="B2607" s="9">
        <f t="shared" si="165"/>
        <v>0.92847651024583955</v>
      </c>
      <c r="C2607" s="9">
        <f t="shared" si="166"/>
        <v>11.3144515213333</v>
      </c>
      <c r="D2607" s="9">
        <f t="shared" si="167"/>
        <v>-67.387681803397427</v>
      </c>
    </row>
    <row r="2608" spans="1:4" x14ac:dyDescent="0.15">
      <c r="A2608" s="8">
        <f t="shared" si="168"/>
        <v>35.518156231635366</v>
      </c>
      <c r="B2608" s="9">
        <f t="shared" si="165"/>
        <v>1.0708147987778165</v>
      </c>
      <c r="C2608" s="9">
        <f t="shared" si="166"/>
        <v>10.391394749107739</v>
      </c>
      <c r="D2608" s="9">
        <f t="shared" si="167"/>
        <v>-67.678750748595974</v>
      </c>
    </row>
    <row r="2609" spans="1:4" x14ac:dyDescent="0.15">
      <c r="A2609" s="8">
        <f t="shared" si="168"/>
        <v>35.531853939399205</v>
      </c>
      <c r="B2609" s="9">
        <f t="shared" si="165"/>
        <v>1.2004547129438068</v>
      </c>
      <c r="C2609" s="9">
        <f t="shared" si="166"/>
        <v>9.4643509995317192</v>
      </c>
      <c r="D2609" s="9">
        <f t="shared" si="167"/>
        <v>-69.315022288516829</v>
      </c>
    </row>
    <row r="2610" spans="1:4" x14ac:dyDescent="0.15">
      <c r="A2610" s="8">
        <f t="shared" si="168"/>
        <v>35.545551647163045</v>
      </c>
      <c r="B2610" s="9">
        <f t="shared" si="165"/>
        <v>1.3170892436996349</v>
      </c>
      <c r="C2610" s="9">
        <f t="shared" si="166"/>
        <v>8.514894080579575</v>
      </c>
      <c r="D2610" s="9">
        <f t="shared" si="167"/>
        <v>-72.277817904672887</v>
      </c>
    </row>
    <row r="2611" spans="1:4" x14ac:dyDescent="0.15">
      <c r="A2611" s="8">
        <f t="shared" si="168"/>
        <v>35.559249354926884</v>
      </c>
      <c r="B2611" s="9">
        <f t="shared" si="165"/>
        <v>1.4201624900056435</v>
      </c>
      <c r="C2611" s="9">
        <f t="shared" si="166"/>
        <v>7.5248536531133405</v>
      </c>
      <c r="D2611" s="9">
        <f t="shared" si="167"/>
        <v>-76.355996758652054</v>
      </c>
    </row>
    <row r="2612" spans="1:4" x14ac:dyDescent="0.15">
      <c r="A2612" s="8">
        <f t="shared" si="168"/>
        <v>35.572947062690723</v>
      </c>
      <c r="B2612" s="9">
        <f t="shared" si="165"/>
        <v>1.5089092745905848</v>
      </c>
      <c r="C2612" s="9">
        <f t="shared" si="166"/>
        <v>6.4789515234966277</v>
      </c>
      <c r="D2612" s="9">
        <f t="shared" si="167"/>
        <v>-81.198716269826619</v>
      </c>
    </row>
    <row r="2613" spans="1:4" x14ac:dyDescent="0.15">
      <c r="A2613" s="8">
        <f t="shared" si="168"/>
        <v>35.586644770454562</v>
      </c>
      <c r="B2613" s="9">
        <f t="shared" si="165"/>
        <v>1.5824209715619566</v>
      </c>
      <c r="C2613" s="9">
        <f t="shared" si="166"/>
        <v>5.3667152372336009</v>
      </c>
      <c r="D2613" s="9">
        <f t="shared" si="167"/>
        <v>-86.36256862724602</v>
      </c>
    </row>
    <row r="2614" spans="1:4" x14ac:dyDescent="0.15">
      <c r="A2614" s="8">
        <f t="shared" si="168"/>
        <v>35.600342478218401</v>
      </c>
      <c r="B2614" s="9">
        <f t="shared" si="165"/>
        <v>1.6397287017711357</v>
      </c>
      <c r="C2614" s="9">
        <f t="shared" si="166"/>
        <v>4.1837460104430289</v>
      </c>
      <c r="D2614" s="9">
        <f t="shared" si="167"/>
        <v>-91.349521020029783</v>
      </c>
    </row>
    <row r="2615" spans="1:4" x14ac:dyDescent="0.15">
      <c r="A2615" s="8">
        <f t="shared" si="168"/>
        <v>35.61404018598224</v>
      </c>
      <c r="B2615" s="9">
        <f t="shared" si="165"/>
        <v>1.6798967773141866</v>
      </c>
      <c r="C2615" s="9">
        <f t="shared" si="166"/>
        <v>2.932466967143923</v>
      </c>
      <c r="D2615" s="9">
        <f t="shared" si="167"/>
        <v>-95.633851749785819</v>
      </c>
    </row>
    <row r="2616" spans="1:4" x14ac:dyDescent="0.15">
      <c r="A2616" s="8">
        <f t="shared" si="168"/>
        <v>35.62773789374608</v>
      </c>
      <c r="B2616" s="9">
        <f t="shared" si="165"/>
        <v>1.7021213412210505</v>
      </c>
      <c r="C2616" s="9">
        <f t="shared" si="166"/>
        <v>1.6225024135449804</v>
      </c>
      <c r="D2616" s="9">
        <f t="shared" si="167"/>
        <v>-98.679294624069414</v>
      </c>
    </row>
    <row r="2617" spans="1:4" x14ac:dyDescent="0.15">
      <c r="A2617" s="8">
        <f t="shared" si="168"/>
        <v>35.641435601509919</v>
      </c>
      <c r="B2617" s="9">
        <f t="shared" si="165"/>
        <v>1.7058309855786065</v>
      </c>
      <c r="C2617" s="9">
        <f t="shared" si="166"/>
        <v>0.27082227344263288</v>
      </c>
      <c r="D2617" s="9">
        <f t="shared" si="167"/>
        <v>-99.95144950793734</v>
      </c>
    </row>
    <row r="2618" spans="1:4" x14ac:dyDescent="0.15">
      <c r="A2618" s="8">
        <f t="shared" si="168"/>
        <v>35.655133309273758</v>
      </c>
      <c r="B2618" s="9">
        <f t="shared" si="165"/>
        <v>1.6907870195305932</v>
      </c>
      <c r="C2618" s="9">
        <f t="shared" si="166"/>
        <v>-1.0982834724892789</v>
      </c>
      <c r="D2618" s="9">
        <f t="shared" si="167"/>
        <v>-98.933980737310819</v>
      </c>
    </row>
    <row r="2619" spans="1:4" x14ac:dyDescent="0.15">
      <c r="A2619" s="8">
        <f t="shared" si="168"/>
        <v>35.668831017037597</v>
      </c>
      <c r="B2619" s="9">
        <f t="shared" si="165"/>
        <v>1.6571803478914791</v>
      </c>
      <c r="C2619" s="9">
        <f t="shared" si="166"/>
        <v>-2.4534522285423153</v>
      </c>
      <c r="D2619" s="9">
        <f t="shared" si="167"/>
        <v>-95.158552176537896</v>
      </c>
    </row>
    <row r="2620" spans="1:4" x14ac:dyDescent="0.15">
      <c r="A2620" s="8">
        <f t="shared" si="168"/>
        <v>35.682528724801436</v>
      </c>
      <c r="B2620" s="9">
        <f t="shared" si="165"/>
        <v>1.605719343743309</v>
      </c>
      <c r="C2620" s="9">
        <f t="shared" si="166"/>
        <v>-3.75690626748663</v>
      </c>
      <c r="D2620" s="9">
        <f t="shared" si="167"/>
        <v>-88.256099592567182</v>
      </c>
    </row>
    <row r="2621" spans="1:4" x14ac:dyDescent="0.15">
      <c r="A2621" s="8">
        <f t="shared" si="168"/>
        <v>35.696226432565275</v>
      </c>
      <c r="B2621" s="9">
        <f t="shared" si="165"/>
        <v>1.537699094923628</v>
      </c>
      <c r="C2621" s="9">
        <f t="shared" si="166"/>
        <v>-4.9658125280819529</v>
      </c>
      <c r="D2621" s="9">
        <f t="shared" si="167"/>
        <v>-78.029717597370691</v>
      </c>
    </row>
    <row r="2622" spans="1:4" x14ac:dyDescent="0.15">
      <c r="A2622" s="8">
        <f t="shared" si="168"/>
        <v>35.709924140329115</v>
      </c>
      <c r="B2622" s="9">
        <f t="shared" si="165"/>
        <v>1.4550383488317042</v>
      </c>
      <c r="C2622" s="9">
        <f t="shared" si="166"/>
        <v>-6.0346407966256823</v>
      </c>
      <c r="D2622" s="9">
        <f t="shared" si="167"/>
        <v>-64.537621662419639</v>
      </c>
    </row>
    <row r="2623" spans="1:4" x14ac:dyDescent="0.15">
      <c r="A2623" s="8">
        <f t="shared" si="168"/>
        <v>35.723621848092954</v>
      </c>
      <c r="B2623" s="9">
        <f t="shared" si="165"/>
        <v>1.3602685896227378</v>
      </c>
      <c r="C2623" s="9">
        <f t="shared" si="166"/>
        <v>-6.9186582779307617</v>
      </c>
      <c r="D2623" s="9">
        <f t="shared" si="167"/>
        <v>-48.161871930912099</v>
      </c>
    </row>
    <row r="2624" spans="1:4" x14ac:dyDescent="0.15">
      <c r="A2624" s="8">
        <f t="shared" si="168"/>
        <v>35.737319555856793</v>
      </c>
      <c r="B2624" s="9">
        <f t="shared" si="165"/>
        <v>1.2564623533337314</v>
      </c>
      <c r="C2624" s="9">
        <f t="shared" si="166"/>
        <v>-7.5783655249998727</v>
      </c>
      <c r="D2624" s="9">
        <f t="shared" si="167"/>
        <v>-29.631631623416393</v>
      </c>
    </row>
    <row r="2625" spans="1:4" x14ac:dyDescent="0.15">
      <c r="A2625" s="8">
        <f t="shared" si="168"/>
        <v>35.751017263620632</v>
      </c>
      <c r="B2625" s="9">
        <f t="shared" si="165"/>
        <v>1.1470964170315423</v>
      </c>
      <c r="C2625" s="9">
        <f t="shared" si="166"/>
        <v>-7.9842509555431835</v>
      </c>
      <c r="D2625" s="9">
        <f t="shared" si="167"/>
        <v>-9.9760113339300478</v>
      </c>
    </row>
    <row r="2626" spans="1:4" x14ac:dyDescent="0.15">
      <c r="A2626" s="8">
        <f t="shared" si="168"/>
        <v>35.764714971384471</v>
      </c>
      <c r="B2626" s="9">
        <f t="shared" si="165"/>
        <v>1.0358587096757159</v>
      </c>
      <c r="C2626" s="9">
        <f t="shared" si="166"/>
        <v>-8.1208994434441113</v>
      </c>
      <c r="D2626" s="9">
        <f t="shared" si="167"/>
        <v>9.5968652609880341</v>
      </c>
    </row>
    <row r="2627" spans="1:4" x14ac:dyDescent="0.15">
      <c r="A2627" s="8">
        <f t="shared" si="168"/>
        <v>35.77841267914831</v>
      </c>
      <c r="B2627" s="9">
        <f t="shared" si="165"/>
        <v>0.9264216352582344</v>
      </c>
      <c r="C2627" s="9">
        <f t="shared" si="166"/>
        <v>-7.9894443876501517</v>
      </c>
      <c r="D2627" s="9">
        <f t="shared" si="167"/>
        <v>27.868823724084251</v>
      </c>
    </row>
    <row r="2628" spans="1:4" x14ac:dyDescent="0.15">
      <c r="A2628" s="8">
        <f t="shared" si="168"/>
        <v>35.79211038691215</v>
      </c>
      <c r="B2628" s="9">
        <f t="shared" si="165"/>
        <v>0.82221351014720045</v>
      </c>
      <c r="C2628" s="9">
        <f t="shared" si="166"/>
        <v>-7.6077053845556808</v>
      </c>
      <c r="D2628" s="9">
        <f t="shared" si="167"/>
        <v>43.781607696259982</v>
      </c>
    </row>
    <row r="2629" spans="1:4" x14ac:dyDescent="0.15">
      <c r="A2629" s="8">
        <f t="shared" si="168"/>
        <v>35.805808094675989</v>
      </c>
      <c r="B2629" s="9">
        <f t="shared" ref="B2629:B2692" si="169">B2628+C2629*$B$8</f>
        <v>0.72622000541143106</v>
      </c>
      <c r="C2629" s="9">
        <f t="shared" ref="C2629:C2692" si="170">C2628+D2628*$B$8</f>
        <v>-7.0079977169012331</v>
      </c>
      <c r="D2629" s="9">
        <f t="shared" ref="D2629:D2692" si="171">-($B$3/$B$4)*($B$5*SIN(B2629)+$B$6*COS(B2629)*SIN($B$7*A2629))-$B$11*C2629/$B$4</f>
        <v>56.560287685318443</v>
      </c>
    </row>
    <row r="2630" spans="1:4" x14ac:dyDescent="0.15">
      <c r="A2630" s="8">
        <f t="shared" si="168"/>
        <v>35.819505802439828</v>
      </c>
      <c r="B2630" s="9">
        <f t="shared" si="169"/>
        <v>0.64083874897120185</v>
      </c>
      <c r="C2630" s="9">
        <f t="shared" si="170"/>
        <v>-6.2332514251490361</v>
      </c>
      <c r="D2630" s="9">
        <f t="shared" si="171"/>
        <v>65.763109510764508</v>
      </c>
    </row>
    <row r="2631" spans="1:4" x14ac:dyDescent="0.15">
      <c r="A2631" s="8">
        <f t="shared" si="168"/>
        <v>35.833203510203667</v>
      </c>
      <c r="B2631" s="9">
        <f t="shared" si="169"/>
        <v>0.56779644049916311</v>
      </c>
      <c r="C2631" s="9">
        <f t="shared" si="170"/>
        <v>-5.332447569429192</v>
      </c>
      <c r="D2631" s="9">
        <f t="shared" si="171"/>
        <v>71.260033440955524</v>
      </c>
    </row>
    <row r="2632" spans="1:4" x14ac:dyDescent="0.15">
      <c r="A2632" s="8">
        <f t="shared" si="168"/>
        <v>35.846901217967506</v>
      </c>
      <c r="B2632" s="9">
        <f t="shared" si="169"/>
        <v>0.50812445242986537</v>
      </c>
      <c r="C2632" s="9">
        <f t="shared" si="170"/>
        <v>-4.3563484561135342</v>
      </c>
      <c r="D2632" s="9">
        <f t="shared" si="171"/>
        <v>73.164601036975156</v>
      </c>
    </row>
    <row r="2633" spans="1:4" x14ac:dyDescent="0.15">
      <c r="A2633" s="8">
        <f t="shared" si="168"/>
        <v>35.860598925731345</v>
      </c>
      <c r="B2633" s="9">
        <f t="shared" si="169"/>
        <v>0.46218013344472009</v>
      </c>
      <c r="C2633" s="9">
        <f t="shared" si="170"/>
        <v>-3.3541611324511207</v>
      </c>
      <c r="D2633" s="9">
        <f t="shared" si="171"/>
        <v>71.750956107353446</v>
      </c>
    </row>
    <row r="2634" spans="1:4" x14ac:dyDescent="0.15">
      <c r="A2634" s="8">
        <f t="shared" si="168"/>
        <v>35.874296633495184</v>
      </c>
      <c r="B2634" s="9">
        <f t="shared" si="169"/>
        <v>0.42969824530663864</v>
      </c>
      <c r="C2634" s="9">
        <f t="shared" si="170"/>
        <v>-2.3713375039164992</v>
      </c>
      <c r="D2634" s="9">
        <f t="shared" si="171"/>
        <v>67.381477722683925</v>
      </c>
    </row>
    <row r="2635" spans="1:4" x14ac:dyDescent="0.15">
      <c r="A2635" s="8">
        <f t="shared" si="168"/>
        <v>35.887994341259024</v>
      </c>
      <c r="B2635" s="9">
        <f t="shared" si="169"/>
        <v>0.4098589550296558</v>
      </c>
      <c r="C2635" s="9">
        <f t="shared" si="170"/>
        <v>-1.4483657133754952</v>
      </c>
      <c r="D2635" s="9">
        <f t="shared" si="171"/>
        <v>60.457735918103623</v>
      </c>
    </row>
    <row r="2636" spans="1:4" x14ac:dyDescent="0.15">
      <c r="A2636" s="8">
        <f t="shared" si="168"/>
        <v>35.901692049022863</v>
      </c>
      <c r="B2636" s="9">
        <f t="shared" si="169"/>
        <v>0.40136318033941654</v>
      </c>
      <c r="C2636" s="9">
        <f t="shared" si="170"/>
        <v>-0.62023331470591292</v>
      </c>
      <c r="D2636" s="9">
        <f t="shared" si="171"/>
        <v>51.395287079034681</v>
      </c>
    </row>
    <row r="2637" spans="1:4" x14ac:dyDescent="0.15">
      <c r="A2637" s="8">
        <f t="shared" si="168"/>
        <v>35.915389756786702</v>
      </c>
      <c r="B2637" s="9">
        <f t="shared" si="169"/>
        <v>0.40251055935337704</v>
      </c>
      <c r="C2637" s="9">
        <f t="shared" si="170"/>
        <v>8.376430814135416E-2</v>
      </c>
      <c r="D2637" s="9">
        <f t="shared" si="171"/>
        <v>40.614962088900796</v>
      </c>
    </row>
    <row r="2638" spans="1:4" x14ac:dyDescent="0.15">
      <c r="A2638" s="8">
        <f t="shared" si="168"/>
        <v>35.929087464550541</v>
      </c>
      <c r="B2638" s="9">
        <f t="shared" si="169"/>
        <v>0.41127840990028636</v>
      </c>
      <c r="C2638" s="9">
        <f t="shared" si="170"/>
        <v>0.6400961896745484</v>
      </c>
      <c r="D2638" s="9">
        <f t="shared" si="171"/>
        <v>28.540522286300277</v>
      </c>
    </row>
    <row r="2639" spans="1:4" x14ac:dyDescent="0.15">
      <c r="A2639" s="8">
        <f t="shared" si="168"/>
        <v>35.94278517231438</v>
      </c>
      <c r="B2639" s="9">
        <f t="shared" si="169"/>
        <v>0.42540123867276142</v>
      </c>
      <c r="C2639" s="9">
        <f t="shared" si="170"/>
        <v>1.0310359233796456</v>
      </c>
      <c r="D2639" s="9">
        <f t="shared" si="171"/>
        <v>15.593929690735941</v>
      </c>
    </row>
    <row r="2640" spans="1:4" x14ac:dyDescent="0.15">
      <c r="A2640" s="8">
        <f t="shared" ref="A2640:A2703" si="172">A2639+$B$8</f>
        <v>35.956482880078219</v>
      </c>
      <c r="B2640" s="9">
        <f t="shared" si="169"/>
        <v>0.44244991277866186</v>
      </c>
      <c r="C2640" s="9">
        <f t="shared" si="170"/>
        <v>1.2446370151732107</v>
      </c>
      <c r="D2640" s="9">
        <f t="shared" si="171"/>
        <v>2.1834377618555125</v>
      </c>
    </row>
    <row r="2641" spans="1:4" x14ac:dyDescent="0.15">
      <c r="A2641" s="8">
        <f t="shared" si="172"/>
        <v>35.970180587842059</v>
      </c>
      <c r="B2641" s="9">
        <f t="shared" si="169"/>
        <v>0.45990825919379075</v>
      </c>
      <c r="C2641" s="9">
        <f t="shared" si="170"/>
        <v>1.2745451075556398</v>
      </c>
      <c r="D2641" s="9">
        <f t="shared" si="171"/>
        <v>-11.315434210217576</v>
      </c>
    </row>
    <row r="2642" spans="1:4" x14ac:dyDescent="0.15">
      <c r="A2642" s="8">
        <f t="shared" si="172"/>
        <v>35.983878295605898</v>
      </c>
      <c r="B2642" s="9">
        <f t="shared" si="169"/>
        <v>0.47524352239408924</v>
      </c>
      <c r="C2642" s="9">
        <f t="shared" si="170"/>
        <v>1.1195495965231244</v>
      </c>
      <c r="D2642" s="9">
        <f t="shared" si="171"/>
        <v>-24.581800282813131</v>
      </c>
    </row>
    <row r="2643" spans="1:4" x14ac:dyDescent="0.15">
      <c r="A2643" s="8">
        <f t="shared" si="172"/>
        <v>35.997576003369737</v>
      </c>
      <c r="B2643" s="9">
        <f t="shared" si="169"/>
        <v>0.48596657128593213</v>
      </c>
      <c r="C2643" s="9">
        <f t="shared" si="170"/>
        <v>0.7828352799400764</v>
      </c>
      <c r="D2643" s="9">
        <f t="shared" si="171"/>
        <v>-37.367592199418844</v>
      </c>
    </row>
    <row r="2644" spans="1:4" x14ac:dyDescent="0.15">
      <c r="A2644" s="8">
        <f t="shared" si="172"/>
        <v>36.011273711133576</v>
      </c>
      <c r="B2644" s="9">
        <f t="shared" si="169"/>
        <v>0.48967844355800583</v>
      </c>
      <c r="C2644" s="9">
        <f t="shared" si="170"/>
        <v>0.27098492215409853</v>
      </c>
      <c r="D2644" s="9">
        <f t="shared" si="171"/>
        <v>-49.505346694523077</v>
      </c>
    </row>
    <row r="2645" spans="1:4" x14ac:dyDescent="0.15">
      <c r="A2645" s="8">
        <f t="shared" si="172"/>
        <v>36.024971418897415</v>
      </c>
      <c r="B2645" s="9">
        <f t="shared" si="169"/>
        <v>0.48410176634458169</v>
      </c>
      <c r="C2645" s="9">
        <f t="shared" si="170"/>
        <v>-0.40712484961504958</v>
      </c>
      <c r="D2645" s="9">
        <f t="shared" si="171"/>
        <v>-60.900652685529387</v>
      </c>
    </row>
    <row r="2646" spans="1:4" x14ac:dyDescent="0.15">
      <c r="A2646" s="8">
        <f t="shared" si="172"/>
        <v>36.038669126661254</v>
      </c>
      <c r="B2646" s="9">
        <f t="shared" si="169"/>
        <v>0.46709847031240193</v>
      </c>
      <c r="C2646" s="9">
        <f t="shared" si="170"/>
        <v>-1.2413241927285346</v>
      </c>
      <c r="D2646" s="9">
        <f t="shared" si="171"/>
        <v>-71.506921210611495</v>
      </c>
    </row>
    <row r="2647" spans="1:4" x14ac:dyDescent="0.15">
      <c r="A2647" s="8">
        <f t="shared" si="172"/>
        <v>36.052366834425094</v>
      </c>
      <c r="B2647" s="9">
        <f t="shared" si="169"/>
        <v>0.43667853101704418</v>
      </c>
      <c r="C2647" s="9">
        <f t="shared" si="170"/>
        <v>-2.2208051025634061</v>
      </c>
      <c r="D2647" s="9">
        <f t="shared" si="171"/>
        <v>-81.282670819204455</v>
      </c>
    </row>
    <row r="2648" spans="1:4" x14ac:dyDescent="0.15">
      <c r="A2648" s="8">
        <f t="shared" si="172"/>
        <v>36.066064542188933</v>
      </c>
      <c r="B2648" s="9">
        <f t="shared" si="169"/>
        <v>0.39100775195125936</v>
      </c>
      <c r="C2648" s="9">
        <f t="shared" si="170"/>
        <v>-3.3341913737092552</v>
      </c>
      <c r="D2648" s="9">
        <f t="shared" si="171"/>
        <v>-90.133613982894758</v>
      </c>
    </row>
    <row r="2649" spans="1:4" x14ac:dyDescent="0.15">
      <c r="A2649" s="8">
        <f t="shared" si="172"/>
        <v>36.079762249952772</v>
      </c>
      <c r="B2649" s="9">
        <f t="shared" si="169"/>
        <v>0.32842545544973251</v>
      </c>
      <c r="C2649" s="9">
        <f t="shared" si="170"/>
        <v>-4.5688152777456894</v>
      </c>
      <c r="D2649" s="9">
        <f t="shared" si="171"/>
        <v>-97.843998443081148</v>
      </c>
    </row>
    <row r="2650" spans="1:4" x14ac:dyDescent="0.15">
      <c r="A2650" s="8">
        <f t="shared" si="172"/>
        <v>36.093459957716611</v>
      </c>
      <c r="B2650" s="9">
        <f t="shared" si="169"/>
        <v>0.24748496368082287</v>
      </c>
      <c r="C2650" s="9">
        <f t="shared" si="170"/>
        <v>-5.9090537748646081</v>
      </c>
      <c r="D2650" s="9">
        <f t="shared" si="171"/>
        <v>-104.00520522934856</v>
      </c>
    </row>
    <row r="2651" spans="1:4" x14ac:dyDescent="0.15">
      <c r="A2651" s="8">
        <f t="shared" si="172"/>
        <v>36.10715766548045</v>
      </c>
      <c r="B2651" s="9">
        <f t="shared" si="169"/>
        <v>0.14703026667902586</v>
      </c>
      <c r="C2651" s="9">
        <f t="shared" si="170"/>
        <v>-7.3336866820144042</v>
      </c>
      <c r="D2651" s="9">
        <f t="shared" si="171"/>
        <v>-107.95610814045452</v>
      </c>
    </row>
    <row r="2652" spans="1:4" x14ac:dyDescent="0.15">
      <c r="A2652" s="8">
        <f t="shared" si="172"/>
        <v>36.120855373244289</v>
      </c>
      <c r="B2652" s="9">
        <f t="shared" si="169"/>
        <v>2.6320067601625599E-2</v>
      </c>
      <c r="C2652" s="9">
        <f t="shared" si="170"/>
        <v>-8.8124379026438326</v>
      </c>
      <c r="D2652" s="9">
        <f t="shared" si="171"/>
        <v>-108.75982371752168</v>
      </c>
    </row>
    <row r="2653" spans="1:4" x14ac:dyDescent="0.15">
      <c r="A2653" s="8">
        <f t="shared" si="172"/>
        <v>36.134553081008129</v>
      </c>
      <c r="B2653" s="9">
        <f t="shared" si="169"/>
        <v>-0.11479643245307879</v>
      </c>
      <c r="C2653" s="9">
        <f t="shared" si="170"/>
        <v>-10.302198184373173</v>
      </c>
      <c r="D2653" s="9">
        <f t="shared" si="171"/>
        <v>-105.252800794607</v>
      </c>
    </row>
    <row r="2654" spans="1:4" x14ac:dyDescent="0.15">
      <c r="A2654" s="8">
        <f t="shared" si="172"/>
        <v>36.148250788771968</v>
      </c>
      <c r="B2654" s="9">
        <f t="shared" si="169"/>
        <v>-0.27566122060079667</v>
      </c>
      <c r="C2654" s="9">
        <f t="shared" si="170"/>
        <v>-11.743920290983342</v>
      </c>
      <c r="D2654" s="9">
        <f t="shared" si="171"/>
        <v>-96.206328773174405</v>
      </c>
    </row>
    <row r="2655" spans="1:4" x14ac:dyDescent="0.15">
      <c r="A2655" s="8">
        <f t="shared" si="172"/>
        <v>36.161948496535807</v>
      </c>
      <c r="B2655" s="9">
        <f t="shared" si="169"/>
        <v>-0.45457693264451005</v>
      </c>
      <c r="C2655" s="9">
        <f t="shared" si="170"/>
        <v>-13.061726467550173</v>
      </c>
      <c r="D2655" s="9">
        <f t="shared" si="171"/>
        <v>-80.622246945835371</v>
      </c>
    </row>
    <row r="2656" spans="1:4" x14ac:dyDescent="0.15">
      <c r="A2656" s="8">
        <f t="shared" si="172"/>
        <v>36.175646204299646</v>
      </c>
      <c r="B2656" s="9">
        <f t="shared" si="169"/>
        <v>-0.64861957097780887</v>
      </c>
      <c r="C2656" s="9">
        <f t="shared" si="170"/>
        <v>-14.16606644547835</v>
      </c>
      <c r="D2656" s="9">
        <f t="shared" si="171"/>
        <v>-58.129046647530728</v>
      </c>
    </row>
    <row r="2657" spans="1:4" x14ac:dyDescent="0.15">
      <c r="A2657" s="8">
        <f t="shared" si="172"/>
        <v>36.189343912063485</v>
      </c>
      <c r="B2657" s="9">
        <f t="shared" si="169"/>
        <v>-0.85356879945503927</v>
      </c>
      <c r="C2657" s="9">
        <f t="shared" si="170"/>
        <v>-14.962301139046836</v>
      </c>
      <c r="D2657" s="9">
        <f t="shared" si="171"/>
        <v>-29.357471167808431</v>
      </c>
    </row>
    <row r="2658" spans="1:4" x14ac:dyDescent="0.15">
      <c r="A2658" s="8">
        <f t="shared" si="172"/>
        <v>36.203041619827324</v>
      </c>
      <c r="B2658" s="9">
        <f t="shared" si="169"/>
        <v>-1.0640262879873688</v>
      </c>
      <c r="C2658" s="9">
        <f t="shared" si="170"/>
        <v>-15.364431199788829</v>
      </c>
      <c r="D2658" s="9">
        <f t="shared" si="171"/>
        <v>3.8949423155454017</v>
      </c>
    </row>
    <row r="2659" spans="1:4" x14ac:dyDescent="0.15">
      <c r="A2659" s="8">
        <f t="shared" si="172"/>
        <v>36.216739327591164</v>
      </c>
      <c r="B2659" s="9">
        <f t="shared" si="169"/>
        <v>-1.2737529794067248</v>
      </c>
      <c r="C2659" s="9">
        <f t="shared" si="170"/>
        <v>-15.311079418193474</v>
      </c>
      <c r="D2659" s="9">
        <f t="shared" si="171"/>
        <v>38.873079234219048</v>
      </c>
    </row>
    <row r="2660" spans="1:4" x14ac:dyDescent="0.15">
      <c r="A2660" s="8">
        <f t="shared" si="172"/>
        <v>36.230437035355003</v>
      </c>
      <c r="B2660" s="9">
        <f t="shared" si="169"/>
        <v>-1.4761860238923716</v>
      </c>
      <c r="C2660" s="9">
        <f t="shared" si="170"/>
        <v>-14.778607338962553</v>
      </c>
      <c r="D2660" s="9">
        <f t="shared" si="171"/>
        <v>72.446795707802551</v>
      </c>
    </row>
    <row r="2661" spans="1:4" x14ac:dyDescent="0.15">
      <c r="A2661" s="8">
        <f t="shared" si="172"/>
        <v>36.244134743118842</v>
      </c>
      <c r="B2661" s="9">
        <f t="shared" si="169"/>
        <v>-1.6650260790964762</v>
      </c>
      <c r="C2661" s="9">
        <f t="shared" si="170"/>
        <v>-13.786252302930473</v>
      </c>
      <c r="D2661" s="9">
        <f t="shared" si="171"/>
        <v>101.85120596753113</v>
      </c>
    </row>
    <row r="2662" spans="1:4" x14ac:dyDescent="0.15">
      <c r="A2662" s="8">
        <f t="shared" si="172"/>
        <v>36.257832450882681</v>
      </c>
      <c r="B2662" s="9">
        <f t="shared" si="169"/>
        <v>-1.8347560779136469</v>
      </c>
      <c r="C2662" s="9">
        <f t="shared" si="170"/>
        <v>-12.391124248192579</v>
      </c>
      <c r="D2662" s="9">
        <f t="shared" si="171"/>
        <v>125.26808517056195</v>
      </c>
    </row>
    <row r="2663" spans="1:4" x14ac:dyDescent="0.15">
      <c r="A2663" s="8">
        <f t="shared" si="172"/>
        <v>36.27153015864652</v>
      </c>
      <c r="B2663" s="9">
        <f t="shared" si="169"/>
        <v>-1.9809823769134995</v>
      </c>
      <c r="C2663" s="9">
        <f t="shared" si="170"/>
        <v>-10.675238625390431</v>
      </c>
      <c r="D2663" s="9">
        <f t="shared" si="171"/>
        <v>142.0327974157311</v>
      </c>
    </row>
    <row r="2664" spans="1:4" x14ac:dyDescent="0.15">
      <c r="A2664" s="8">
        <f t="shared" si="172"/>
        <v>36.285227866410359</v>
      </c>
      <c r="B2664" s="9">
        <f t="shared" si="169"/>
        <v>-2.1005594601124726</v>
      </c>
      <c r="C2664" s="9">
        <f t="shared" si="170"/>
        <v>-8.7297148735090904</v>
      </c>
      <c r="D2664" s="9">
        <f t="shared" si="171"/>
        <v>152.46662976213861</v>
      </c>
    </row>
    <row r="2665" spans="1:4" x14ac:dyDescent="0.15">
      <c r="A2665" s="8">
        <f t="shared" si="172"/>
        <v>36.298925574174199</v>
      </c>
      <c r="B2665" s="9">
        <f t="shared" si="169"/>
        <v>-2.191529656783179</v>
      </c>
      <c r="C2665" s="9">
        <f t="shared" si="170"/>
        <v>-6.6412715352897607</v>
      </c>
      <c r="D2665" s="9">
        <f t="shared" si="171"/>
        <v>157.49819271995901</v>
      </c>
    </row>
    <row r="2666" spans="1:4" x14ac:dyDescent="0.15">
      <c r="A2666" s="8">
        <f t="shared" si="172"/>
        <v>36.312623281938038</v>
      </c>
      <c r="B2666" s="9">
        <f t="shared" si="169"/>
        <v>-2.2529489088663657</v>
      </c>
      <c r="C2666" s="9">
        <f t="shared" si="170"/>
        <v>-4.4839073180788462</v>
      </c>
      <c r="D2666" s="9">
        <f t="shared" si="171"/>
        <v>158.26621347902326</v>
      </c>
    </row>
    <row r="2667" spans="1:4" x14ac:dyDescent="0.15">
      <c r="A2667" s="8">
        <f t="shared" si="172"/>
        <v>36.326320989701877</v>
      </c>
      <c r="B2667" s="9">
        <f t="shared" si="169"/>
        <v>-2.2846731147790158</v>
      </c>
      <c r="C2667" s="9">
        <f t="shared" si="170"/>
        <v>-2.3160229769537071</v>
      </c>
      <c r="D2667" s="9">
        <f t="shared" si="171"/>
        <v>155.82709740000175</v>
      </c>
    </row>
    <row r="2668" spans="1:4" x14ac:dyDescent="0.15">
      <c r="A2668" s="8">
        <f t="shared" si="172"/>
        <v>36.340018697465716</v>
      </c>
      <c r="B2668" s="9">
        <f t="shared" si="169"/>
        <v>-2.287159919036593</v>
      </c>
      <c r="C2668" s="9">
        <f t="shared" si="170"/>
        <v>-0.18154893508108749</v>
      </c>
      <c r="D2668" s="9">
        <f t="shared" si="171"/>
        <v>151.00385346150256</v>
      </c>
    </row>
    <row r="2669" spans="1:4" x14ac:dyDescent="0.15">
      <c r="A2669" s="8">
        <f t="shared" si="172"/>
        <v>36.353716405229555</v>
      </c>
      <c r="B2669" s="9">
        <f t="shared" si="169"/>
        <v>-2.2613142933844688</v>
      </c>
      <c r="C2669" s="9">
        <f t="shared" si="170"/>
        <v>1.8868577208482584</v>
      </c>
      <c r="D2669" s="9">
        <f t="shared" si="171"/>
        <v>144.35686158545113</v>
      </c>
    </row>
    <row r="2670" spans="1:4" x14ac:dyDescent="0.15">
      <c r="A2670" s="8">
        <f t="shared" si="172"/>
        <v>36.367414112993394</v>
      </c>
      <c r="B2670" s="9">
        <f t="shared" si="169"/>
        <v>-2.2083833942833664</v>
      </c>
      <c r="C2670" s="9">
        <f t="shared" si="170"/>
        <v>3.8642158245508353</v>
      </c>
      <c r="D2670" s="9">
        <f t="shared" si="171"/>
        <v>136.23675546734231</v>
      </c>
    </row>
    <row r="2671" spans="1:4" x14ac:dyDescent="0.15">
      <c r="A2671" s="8">
        <f t="shared" si="172"/>
        <v>36.381111820757233</v>
      </c>
      <c r="B2671" s="9">
        <f t="shared" si="169"/>
        <v>-2.1298907744915554</v>
      </c>
      <c r="C2671" s="9">
        <f t="shared" si="170"/>
        <v>5.7303470876361899</v>
      </c>
      <c r="D2671" s="9">
        <f t="shared" si="171"/>
        <v>126.88015143214835</v>
      </c>
    </row>
    <row r="2672" spans="1:4" x14ac:dyDescent="0.15">
      <c r="A2672" s="8">
        <f t="shared" si="172"/>
        <v>36.394809528521073</v>
      </c>
      <c r="B2672" s="9">
        <f t="shared" si="169"/>
        <v>-2.0275919874068014</v>
      </c>
      <c r="C2672" s="9">
        <f t="shared" si="170"/>
        <v>7.4683143229854938</v>
      </c>
      <c r="D2672" s="9">
        <f t="shared" si="171"/>
        <v>116.51515149923488</v>
      </c>
    </row>
    <row r="2673" spans="1:4" x14ac:dyDescent="0.15">
      <c r="A2673" s="8">
        <f t="shared" si="172"/>
        <v>36.408507236284912</v>
      </c>
      <c r="B2673" s="9">
        <f t="shared" si="169"/>
        <v>-1.9034317889236163</v>
      </c>
      <c r="C2673" s="9">
        <f t="shared" si="170"/>
        <v>9.0643048182815296</v>
      </c>
      <c r="D2673" s="9">
        <f t="shared" si="171"/>
        <v>105.44867735205132</v>
      </c>
    </row>
    <row r="2674" spans="1:4" x14ac:dyDescent="0.15">
      <c r="A2674" s="8">
        <f t="shared" si="172"/>
        <v>36.422204944048751</v>
      </c>
      <c r="B2674" s="9">
        <f t="shared" si="169"/>
        <v>-1.7594865505777937</v>
      </c>
      <c r="C2674" s="9">
        <f t="shared" si="170"/>
        <v>10.508709984733358</v>
      </c>
      <c r="D2674" s="9">
        <f t="shared" si="171"/>
        <v>94.112166421405092</v>
      </c>
    </row>
    <row r="2675" spans="1:4" x14ac:dyDescent="0.15">
      <c r="A2675" s="8">
        <f t="shared" si="172"/>
        <v>36.43590265181259</v>
      </c>
      <c r="B2675" s="9">
        <f t="shared" si="169"/>
        <v>-1.5978833101501606</v>
      </c>
      <c r="C2675" s="9">
        <f t="shared" si="170"/>
        <v>11.797830937395618</v>
      </c>
      <c r="D2675" s="9">
        <f t="shared" si="171"/>
        <v>83.049598122498907</v>
      </c>
    </row>
    <row r="2676" spans="1:4" x14ac:dyDescent="0.15">
      <c r="A2676" s="8">
        <f t="shared" si="172"/>
        <v>36.449600359576429</v>
      </c>
      <c r="B2676" s="9">
        <f t="shared" si="169"/>
        <v>-1.4206977063331427</v>
      </c>
      <c r="C2676" s="9">
        <f t="shared" si="170"/>
        <v>12.935420062381944</v>
      </c>
      <c r="D2676" s="9">
        <f t="shared" si="171"/>
        <v>72.844655825692229</v>
      </c>
    </row>
    <row r="2677" spans="1:4" x14ac:dyDescent="0.15">
      <c r="A2677" s="8">
        <f t="shared" si="172"/>
        <v>36.463298067340268</v>
      </c>
      <c r="B2677" s="9">
        <f t="shared" si="169"/>
        <v>-1.2298444638554737</v>
      </c>
      <c r="C2677" s="9">
        <f t="shared" si="170"/>
        <v>13.933224870039764</v>
      </c>
      <c r="D2677" s="9">
        <f t="shared" si="171"/>
        <v>64.000377002872625</v>
      </c>
    </row>
    <row r="2678" spans="1:4" x14ac:dyDescent="0.15">
      <c r="A2678" s="8">
        <f t="shared" si="172"/>
        <v>36.476995775104108</v>
      </c>
      <c r="B2678" s="9">
        <f t="shared" si="169"/>
        <v>-1.0269830099708646</v>
      </c>
      <c r="C2678" s="9">
        <f t="shared" si="170"/>
        <v>14.809883331000684</v>
      </c>
      <c r="D2678" s="9">
        <f t="shared" si="171"/>
        <v>56.799320818452884</v>
      </c>
    </row>
    <row r="2679" spans="1:4" x14ac:dyDescent="0.15">
      <c r="A2679" s="8">
        <f t="shared" si="172"/>
        <v>36.490693482867947</v>
      </c>
      <c r="B2679" s="9">
        <f t="shared" si="169"/>
        <v>-0.81346445867371997</v>
      </c>
      <c r="C2679" s="9">
        <f t="shared" si="170"/>
        <v>15.587903828756431</v>
      </c>
      <c r="D2679" s="9">
        <f t="shared" si="171"/>
        <v>51.179322302080742</v>
      </c>
    </row>
    <row r="2680" spans="1:4" x14ac:dyDescent="0.15">
      <c r="A2680" s="8">
        <f t="shared" si="172"/>
        <v>36.504391190631786</v>
      </c>
      <c r="B2680" s="9">
        <f t="shared" si="169"/>
        <v>-0.59034327453833868</v>
      </c>
      <c r="C2680" s="9">
        <f t="shared" si="170"/>
        <v>16.288943229201699</v>
      </c>
      <c r="D2680" s="9">
        <f t="shared" si="171"/>
        <v>46.657774610856308</v>
      </c>
    </row>
    <row r="2681" spans="1:4" x14ac:dyDescent="0.15">
      <c r="A2681" s="8">
        <f t="shared" si="172"/>
        <v>36.518088898395625</v>
      </c>
      <c r="B2681" s="9">
        <f t="shared" si="169"/>
        <v>-0.35846782288857409</v>
      </c>
      <c r="C2681" s="9">
        <f t="shared" si="170"/>
        <v>16.928047790732311</v>
      </c>
      <c r="D2681" s="9">
        <f t="shared" si="171"/>
        <v>42.329798472311353</v>
      </c>
    </row>
    <row r="2682" spans="1:4" x14ac:dyDescent="0.15">
      <c r="A2682" s="8">
        <f t="shared" si="172"/>
        <v>36.531786606159464</v>
      </c>
      <c r="B2682" s="9">
        <f t="shared" si="169"/>
        <v>-0.11865014976024113</v>
      </c>
      <c r="C2682" s="9">
        <f t="shared" si="170"/>
        <v>17.507868999908261</v>
      </c>
      <c r="D2682" s="9">
        <f t="shared" si="171"/>
        <v>36.957565683694455</v>
      </c>
    </row>
    <row r="2683" spans="1:4" x14ac:dyDescent="0.15">
      <c r="A2683" s="8">
        <f t="shared" si="172"/>
        <v>36.545484313923303</v>
      </c>
      <c r="B2683" s="9">
        <f t="shared" si="169"/>
        <v>0.12810176786161667</v>
      </c>
      <c r="C2683" s="9">
        <f t="shared" si="170"/>
        <v>18.014102934306422</v>
      </c>
      <c r="D2683" s="9">
        <f t="shared" si="171"/>
        <v>29.159551215689135</v>
      </c>
    </row>
    <row r="2684" spans="1:4" x14ac:dyDescent="0.15">
      <c r="A2684" s="8">
        <f t="shared" si="172"/>
        <v>36.559182021687143</v>
      </c>
      <c r="B2684" s="9">
        <f t="shared" si="169"/>
        <v>0.38032481037253218</v>
      </c>
      <c r="C2684" s="9">
        <f t="shared" si="170"/>
        <v>18.41352194538365</v>
      </c>
      <c r="D2684" s="9">
        <f t="shared" si="171"/>
        <v>17.692306798664664</v>
      </c>
    </row>
    <row r="2685" spans="1:4" x14ac:dyDescent="0.15">
      <c r="A2685" s="8">
        <f t="shared" si="172"/>
        <v>36.572879729450982</v>
      </c>
      <c r="B2685" s="9">
        <f t="shared" si="169"/>
        <v>0.6358674108339466</v>
      </c>
      <c r="C2685" s="9">
        <f t="shared" si="170"/>
        <v>18.655865993579955</v>
      </c>
      <c r="D2685" s="9">
        <f t="shared" si="171"/>
        <v>1.7843101130137855</v>
      </c>
    </row>
    <row r="2686" spans="1:4" x14ac:dyDescent="0.15">
      <c r="A2686" s="8">
        <f t="shared" si="172"/>
        <v>36.586577437214821</v>
      </c>
      <c r="B2686" s="9">
        <f t="shared" si="169"/>
        <v>0.89174479640219961</v>
      </c>
      <c r="C2686" s="9">
        <f t="shared" si="170"/>
        <v>18.680306952068083</v>
      </c>
      <c r="D2686" s="9">
        <f t="shared" si="171"/>
        <v>-18.565874200591445</v>
      </c>
    </row>
    <row r="2687" spans="1:4" x14ac:dyDescent="0.15">
      <c r="A2687" s="8">
        <f t="shared" si="172"/>
        <v>36.60027514497866</v>
      </c>
      <c r="B2687" s="9">
        <f t="shared" si="169"/>
        <v>1.1441387190160803</v>
      </c>
      <c r="C2687" s="9">
        <f t="shared" si="170"/>
        <v>18.425997032888169</v>
      </c>
      <c r="D2687" s="9">
        <f t="shared" si="171"/>
        <v>-42.449680837080152</v>
      </c>
    </row>
    <row r="2688" spans="1:4" x14ac:dyDescent="0.15">
      <c r="A2688" s="8">
        <f t="shared" si="172"/>
        <v>36.613972852742499</v>
      </c>
      <c r="B2688" s="9">
        <f t="shared" si="169"/>
        <v>1.3885679269592035</v>
      </c>
      <c r="C2688" s="9">
        <f t="shared" si="170"/>
        <v>17.844533710113577</v>
      </c>
      <c r="D2688" s="9">
        <f t="shared" si="171"/>
        <v>-68.168473824223611</v>
      </c>
    </row>
    <row r="2689" spans="1:4" x14ac:dyDescent="0.15">
      <c r="A2689" s="8">
        <f t="shared" si="172"/>
        <v>36.627670560506338</v>
      </c>
      <c r="B2689" s="9">
        <f t="shared" si="169"/>
        <v>1.6202068751678722</v>
      </c>
      <c r="C2689" s="9">
        <f t="shared" si="170"/>
        <v>16.9107818769624</v>
      </c>
      <c r="D2689" s="9">
        <f t="shared" si="171"/>
        <v>-93.61732752016016</v>
      </c>
    </row>
    <row r="2690" spans="1:4" x14ac:dyDescent="0.15">
      <c r="A2690" s="8">
        <f t="shared" si="172"/>
        <v>36.641368268270178</v>
      </c>
      <c r="B2690" s="9">
        <f t="shared" si="169"/>
        <v>1.8342806665312243</v>
      </c>
      <c r="C2690" s="9">
        <f t="shared" si="170"/>
        <v>15.628439082959572</v>
      </c>
      <c r="D2690" s="9">
        <f t="shared" si="171"/>
        <v>-116.80489611510249</v>
      </c>
    </row>
    <row r="2691" spans="1:4" x14ac:dyDescent="0.15">
      <c r="A2691" s="8">
        <f t="shared" si="172"/>
        <v>36.655065976034017</v>
      </c>
      <c r="B2691" s="9">
        <f t="shared" si="169"/>
        <v>2.0264386825257397</v>
      </c>
      <c r="C2691" s="9">
        <f t="shared" si="170"/>
        <v>14.028479750589234</v>
      </c>
      <c r="D2691" s="9">
        <f t="shared" si="171"/>
        <v>-136.3062889786377</v>
      </c>
    </row>
    <row r="2692" spans="1:4" x14ac:dyDescent="0.15">
      <c r="A2692" s="8">
        <f t="shared" si="172"/>
        <v>36.668763683797856</v>
      </c>
      <c r="B2692" s="9">
        <f t="shared" si="169"/>
        <v>2.1930219314516561</v>
      </c>
      <c r="C2692" s="9">
        <f t="shared" si="170"/>
        <v>12.161396037786362</v>
      </c>
      <c r="D2692" s="9">
        <f t="shared" si="171"/>
        <v>-151.48632468830371</v>
      </c>
    </row>
    <row r="2693" spans="1:4" x14ac:dyDescent="0.15">
      <c r="A2693" s="8">
        <f t="shared" si="172"/>
        <v>36.682461391561695</v>
      </c>
      <c r="B2693" s="9">
        <f t="shared" ref="B2693:B2756" si="173">B2692+C2693*$B$8</f>
        <v>2.3311822257434791</v>
      </c>
      <c r="C2693" s="9">
        <f t="shared" ref="C2693:C2756" si="174">C2692+D2692*$B$8</f>
        <v>10.086380631987833</v>
      </c>
      <c r="D2693" s="9">
        <f t="shared" ref="D2693:D2756" si="175">-($B$3/$B$4)*($B$5*SIN(B2693)+$B$6*COS(B2693)*SIN($B$7*A2693))-$B$11*C2693/$B$4</f>
        <v>-162.45425804569948</v>
      </c>
    </row>
    <row r="2694" spans="1:4" x14ac:dyDescent="0.15">
      <c r="A2694" s="8">
        <f t="shared" si="172"/>
        <v>36.696159099325534</v>
      </c>
      <c r="B2694" s="9">
        <f t="shared" si="173"/>
        <v>2.4388616827976897</v>
      </c>
      <c r="C2694" s="9">
        <f t="shared" si="174"/>
        <v>7.8611296802864263</v>
      </c>
      <c r="D2694" s="9">
        <f t="shared" si="175"/>
        <v>-169.82711589746179</v>
      </c>
    </row>
    <row r="2695" spans="1:4" x14ac:dyDescent="0.15">
      <c r="A2695" s="8">
        <f t="shared" si="172"/>
        <v>36.709856807089373</v>
      </c>
      <c r="B2695" s="9">
        <f t="shared" si="173"/>
        <v>2.5146769539544307</v>
      </c>
      <c r="C2695" s="9">
        <f t="shared" si="174"/>
        <v>5.5348874763472473</v>
      </c>
      <c r="D2695" s="9">
        <f t="shared" si="175"/>
        <v>-174.4230708354406</v>
      </c>
    </row>
    <row r="2696" spans="1:4" x14ac:dyDescent="0.15">
      <c r="A2696" s="8">
        <f t="shared" si="172"/>
        <v>36.723554514853213</v>
      </c>
      <c r="B2696" s="9">
        <f t="shared" si="173"/>
        <v>2.5577657130666309</v>
      </c>
      <c r="C2696" s="9">
        <f t="shared" si="174"/>
        <v>3.1456912247718591</v>
      </c>
      <c r="D2696" s="9">
        <f t="shared" si="175"/>
        <v>-176.98206707122145</v>
      </c>
    </row>
    <row r="2697" spans="1:4" x14ac:dyDescent="0.15">
      <c r="A2697" s="8">
        <f t="shared" si="172"/>
        <v>36.737252222617052</v>
      </c>
      <c r="B2697" s="9">
        <f t="shared" si="173"/>
        <v>2.5676478228409199</v>
      </c>
      <c r="C2697" s="9">
        <f t="shared" si="174"/>
        <v>0.72144259058997884</v>
      </c>
      <c r="D2697" s="9">
        <f t="shared" si="175"/>
        <v>-177.96088312933162</v>
      </c>
    </row>
    <row r="2698" spans="1:4" x14ac:dyDescent="0.15">
      <c r="A2698" s="8">
        <f t="shared" si="172"/>
        <v>36.750949930380891</v>
      </c>
      <c r="B2698" s="9">
        <f t="shared" si="173"/>
        <v>2.5441396307629733</v>
      </c>
      <c r="C2698" s="9">
        <f t="shared" si="174"/>
        <v>-1.7162135799104483</v>
      </c>
      <c r="D2698" s="9">
        <f t="shared" si="175"/>
        <v>-177.41161908995795</v>
      </c>
    </row>
    <row r="2699" spans="1:4" x14ac:dyDescent="0.15">
      <c r="A2699" s="8">
        <f t="shared" si="172"/>
        <v>36.76464763814473</v>
      </c>
      <c r="B2699" s="9">
        <f t="shared" si="173"/>
        <v>2.4873441937054519</v>
      </c>
      <c r="C2699" s="9">
        <f t="shared" si="174"/>
        <v>-4.1463460921143493</v>
      </c>
      <c r="D2699" s="9">
        <f t="shared" si="175"/>
        <v>-174.93992195032465</v>
      </c>
    </row>
    <row r="2700" spans="1:4" x14ac:dyDescent="0.15">
      <c r="A2700" s="8">
        <f t="shared" si="172"/>
        <v>36.778345345908569</v>
      </c>
      <c r="B2700" s="9">
        <f t="shared" si="173"/>
        <v>2.3977252692769291</v>
      </c>
      <c r="C2700" s="9">
        <f t="shared" si="174"/>
        <v>-6.5426220192188342</v>
      </c>
      <c r="D2700" s="9">
        <f t="shared" si="175"/>
        <v>-169.74684082191001</v>
      </c>
    </row>
    <row r="2701" spans="1:4" x14ac:dyDescent="0.15">
      <c r="A2701" s="8">
        <f t="shared" si="172"/>
        <v>36.792043053672408</v>
      </c>
      <c r="B2701" s="9">
        <f t="shared" si="173"/>
        <v>2.2762572207384304</v>
      </c>
      <c r="C2701" s="9">
        <f t="shared" si="174"/>
        <v>-8.8677646386323836</v>
      </c>
      <c r="D2701" s="9">
        <f t="shared" si="175"/>
        <v>-160.77165291296217</v>
      </c>
    </row>
    <row r="2702" spans="1:4" x14ac:dyDescent="0.15">
      <c r="A2702" s="8">
        <f t="shared" si="172"/>
        <v>36.805740761436248</v>
      </c>
      <c r="B2702" s="9">
        <f t="shared" si="173"/>
        <v>2.124624037448688</v>
      </c>
      <c r="C2702" s="9">
        <f t="shared" si="174"/>
        <v>-11.069967756943617</v>
      </c>
      <c r="D2702" s="9">
        <f t="shared" si="175"/>
        <v>-146.95392556336247</v>
      </c>
    </row>
    <row r="2703" spans="1:4" x14ac:dyDescent="0.15">
      <c r="A2703" s="8">
        <f t="shared" si="172"/>
        <v>36.819438469200087</v>
      </c>
      <c r="B2703" s="9">
        <f t="shared" si="173"/>
        <v>1.9454183008728076</v>
      </c>
      <c r="C2703" s="9">
        <f t="shared" si="174"/>
        <v>-13.082899684059619</v>
      </c>
      <c r="D2703" s="9">
        <f t="shared" si="175"/>
        <v>-127.60323401045041</v>
      </c>
    </row>
    <row r="2704" spans="1:4" x14ac:dyDescent="0.15">
      <c r="A2704" s="8">
        <f t="shared" ref="A2704:A2767" si="176">A2703+$B$8</f>
        <v>36.833136176963926</v>
      </c>
      <c r="B2704" s="9">
        <f t="shared" si="173"/>
        <v>1.7422707270459066</v>
      </c>
      <c r="C2704" s="9">
        <f t="shared" si="174"/>
        <v>-14.830771493255629</v>
      </c>
      <c r="D2704" s="9">
        <f t="shared" si="175"/>
        <v>-102.79841397317196</v>
      </c>
    </row>
    <row r="2705" spans="1:4" x14ac:dyDescent="0.15">
      <c r="A2705" s="8">
        <f t="shared" si="176"/>
        <v>36.846833884727765</v>
      </c>
      <c r="B2705" s="9">
        <f t="shared" si="173"/>
        <v>1.5198353748480655</v>
      </c>
      <c r="C2705" s="9">
        <f t="shared" si="174"/>
        <v>-16.238874126446362</v>
      </c>
      <c r="D2705" s="9">
        <f t="shared" si="175"/>
        <v>-73.661837992268929</v>
      </c>
    </row>
    <row r="2706" spans="1:4" x14ac:dyDescent="0.15">
      <c r="A2706" s="8">
        <f t="shared" si="176"/>
        <v>36.860531592491604</v>
      </c>
      <c r="B2706" s="9">
        <f t="shared" si="173"/>
        <v>1.2835790583894164</v>
      </c>
      <c r="C2706" s="9">
        <f t="shared" si="174"/>
        <v>-17.24787245661177</v>
      </c>
      <c r="D2706" s="9">
        <f t="shared" si="175"/>
        <v>-42.333711935655991</v>
      </c>
    </row>
    <row r="2707" spans="1:4" x14ac:dyDescent="0.15">
      <c r="A2707" s="8">
        <f t="shared" si="176"/>
        <v>36.874229300255443</v>
      </c>
      <c r="B2707" s="9">
        <f t="shared" si="173"/>
        <v>1.0393797861800371</v>
      </c>
      <c r="C2707" s="9">
        <f t="shared" si="174"/>
        <v>-17.827747271264961</v>
      </c>
      <c r="D2707" s="9">
        <f t="shared" si="175"/>
        <v>-11.568645133670273</v>
      </c>
    </row>
    <row r="2708" spans="1:4" x14ac:dyDescent="0.15">
      <c r="A2708" s="8">
        <f t="shared" si="176"/>
        <v>36.887927008019282</v>
      </c>
      <c r="B2708" s="9">
        <f t="shared" si="173"/>
        <v>0.79300992149976113</v>
      </c>
      <c r="C2708" s="9">
        <f t="shared" si="174"/>
        <v>-17.986211191529545</v>
      </c>
      <c r="D2708" s="9">
        <f t="shared" si="175"/>
        <v>15.930592366207009</v>
      </c>
    </row>
    <row r="2709" spans="1:4" x14ac:dyDescent="0.15">
      <c r="A2709" s="8">
        <f t="shared" si="176"/>
        <v>36.901624715783122</v>
      </c>
      <c r="B2709" s="9">
        <f t="shared" si="173"/>
        <v>0.54962906922737487</v>
      </c>
      <c r="C2709" s="9">
        <f t="shared" si="174"/>
        <v>-17.767998592792384</v>
      </c>
      <c r="D2709" s="9">
        <f t="shared" si="175"/>
        <v>38.16900010133417</v>
      </c>
    </row>
    <row r="2710" spans="1:4" x14ac:dyDescent="0.15">
      <c r="A2710" s="8">
        <f t="shared" si="176"/>
        <v>36.915322423546961</v>
      </c>
      <c r="B2710" s="9">
        <f t="shared" si="173"/>
        <v>0.31340975949383598</v>
      </c>
      <c r="C2710" s="9">
        <f t="shared" si="174"/>
        <v>-17.245170783766337</v>
      </c>
      <c r="D2710" s="9">
        <f t="shared" si="175"/>
        <v>54.238874247470925</v>
      </c>
    </row>
    <row r="2711" spans="1:4" x14ac:dyDescent="0.15">
      <c r="A2711" s="8">
        <f t="shared" si="176"/>
        <v>36.9290201313108</v>
      </c>
      <c r="B2711" s="9">
        <f t="shared" si="173"/>
        <v>8.7367137757132535E-2</v>
      </c>
      <c r="C2711" s="9">
        <f t="shared" si="174"/>
        <v>-16.502222534884826</v>
      </c>
      <c r="D2711" s="9">
        <f t="shared" si="175"/>
        <v>64.32323043920421</v>
      </c>
    </row>
    <row r="2712" spans="1:4" x14ac:dyDescent="0.15">
      <c r="A2712" s="8">
        <f t="shared" si="176"/>
        <v>36.942717839074639</v>
      </c>
      <c r="B2712" s="9">
        <f t="shared" si="173"/>
        <v>-0.12660669648701245</v>
      </c>
      <c r="C2712" s="9">
        <f t="shared" si="174"/>
        <v>-15.621141721902484</v>
      </c>
      <c r="D2712" s="9">
        <f t="shared" si="175"/>
        <v>69.41297100959919</v>
      </c>
    </row>
    <row r="2713" spans="1:4" x14ac:dyDescent="0.15">
      <c r="A2713" s="8">
        <f t="shared" si="176"/>
        <v>36.956415546838478</v>
      </c>
      <c r="B2713" s="9">
        <f t="shared" si="173"/>
        <v>-0.32755676947691248</v>
      </c>
      <c r="C2713" s="9">
        <f t="shared" si="174"/>
        <v>-14.670343129993112</v>
      </c>
      <c r="D2713" s="9">
        <f t="shared" si="175"/>
        <v>70.915737508811006</v>
      </c>
    </row>
    <row r="2714" spans="1:4" x14ac:dyDescent="0.15">
      <c r="A2714" s="8">
        <f t="shared" si="176"/>
        <v>36.970113254602317</v>
      </c>
      <c r="B2714" s="9">
        <f t="shared" si="173"/>
        <v>-0.51520112134509688</v>
      </c>
      <c r="C2714" s="9">
        <f t="shared" si="174"/>
        <v>-13.698960081740248</v>
      </c>
      <c r="D2714" s="9">
        <f t="shared" si="175"/>
        <v>70.306489910340147</v>
      </c>
    </row>
    <row r="2715" spans="1:4" x14ac:dyDescent="0.15">
      <c r="A2715" s="8">
        <f t="shared" si="176"/>
        <v>36.983810962366157</v>
      </c>
      <c r="B2715" s="9">
        <f t="shared" si="173"/>
        <v>-0.68965406351134506</v>
      </c>
      <c r="C2715" s="9">
        <f t="shared" si="174"/>
        <v>-12.73592232904706</v>
      </c>
      <c r="D2715" s="9">
        <f t="shared" si="175"/>
        <v>68.890402115946202</v>
      </c>
    </row>
    <row r="2716" spans="1:4" x14ac:dyDescent="0.15">
      <c r="A2716" s="8">
        <f t="shared" si="176"/>
        <v>36.997508670129996</v>
      </c>
      <c r="B2716" s="9">
        <f t="shared" si="173"/>
        <v>-0.85118129256061781</v>
      </c>
      <c r="C2716" s="9">
        <f t="shared" si="174"/>
        <v>-11.792281733129421</v>
      </c>
      <c r="D2716" s="9">
        <f t="shared" si="175"/>
        <v>67.680917608916459</v>
      </c>
    </row>
    <row r="2717" spans="1:4" x14ac:dyDescent="0.15">
      <c r="A2717" s="8">
        <f t="shared" si="176"/>
        <v>37.011206377893835</v>
      </c>
      <c r="B2717" s="9">
        <f t="shared" si="173"/>
        <v>-1.0000097406819737</v>
      </c>
      <c r="C2717" s="9">
        <f t="shared" si="174"/>
        <v>-10.865208302533967</v>
      </c>
      <c r="D2717" s="9">
        <f t="shared" si="175"/>
        <v>67.363274922339187</v>
      </c>
    </row>
    <row r="2718" spans="1:4" x14ac:dyDescent="0.15">
      <c r="A2718" s="8">
        <f t="shared" si="176"/>
        <v>37.024904085657674</v>
      </c>
      <c r="B2718" s="9">
        <f t="shared" si="173"/>
        <v>-1.136199006282655</v>
      </c>
      <c r="C2718" s="9">
        <f t="shared" si="174"/>
        <v>-9.9424858486325682</v>
      </c>
      <c r="D2718" s="9">
        <f t="shared" si="175"/>
        <v>68.309552025442088</v>
      </c>
    </row>
    <row r="2719" spans="1:4" x14ac:dyDescent="0.15">
      <c r="A2719" s="8">
        <f t="shared" si="176"/>
        <v>37.038601793421513</v>
      </c>
      <c r="B2719" s="9">
        <f t="shared" si="173"/>
        <v>-1.2595715420412907</v>
      </c>
      <c r="C2719" s="9">
        <f t="shared" si="174"/>
        <v>-9.0068015675092532</v>
      </c>
      <c r="D2719" s="9">
        <f t="shared" si="175"/>
        <v>70.619819775145501</v>
      </c>
    </row>
    <row r="2720" spans="1:4" x14ac:dyDescent="0.15">
      <c r="A2720" s="8">
        <f t="shared" si="176"/>
        <v>37.052299501185352</v>
      </c>
      <c r="B2720" s="9">
        <f t="shared" si="173"/>
        <v>-1.3696938788934121</v>
      </c>
      <c r="C2720" s="9">
        <f t="shared" si="174"/>
        <v>-8.0394719138942783</v>
      </c>
      <c r="D2720" s="9">
        <f t="shared" si="175"/>
        <v>74.174016686513056</v>
      </c>
    </row>
    <row r="2721" spans="1:4" x14ac:dyDescent="0.15">
      <c r="A2721" s="8">
        <f t="shared" si="176"/>
        <v>37.065997208949192</v>
      </c>
      <c r="B2721" s="9">
        <f t="shared" si="173"/>
        <v>-1.4658991528314576</v>
      </c>
      <c r="C2721" s="9">
        <f t="shared" si="174"/>
        <v>-7.0234579096522483</v>
      </c>
      <c r="D2721" s="9">
        <f t="shared" si="175"/>
        <v>78.685897913050056</v>
      </c>
    </row>
    <row r="2722" spans="1:4" x14ac:dyDescent="0.15">
      <c r="A2722" s="8">
        <f t="shared" si="176"/>
        <v>37.079694916713031</v>
      </c>
      <c r="B2722" s="9">
        <f t="shared" si="173"/>
        <v>-1.5473408122232573</v>
      </c>
      <c r="C2722" s="9">
        <f t="shared" si="174"/>
        <v>-5.945641474903959</v>
      </c>
      <c r="D2722" s="9">
        <f t="shared" si="175"/>
        <v>83.753598761242259</v>
      </c>
    </row>
    <row r="2723" spans="1:4" x14ac:dyDescent="0.15">
      <c r="A2723" s="8">
        <f t="shared" si="176"/>
        <v>37.09339262447687</v>
      </c>
      <c r="B2723" s="9">
        <f t="shared" si="173"/>
        <v>-1.6130680185584461</v>
      </c>
      <c r="C2723" s="9">
        <f t="shared" si="174"/>
        <v>-4.7984091549025703</v>
      </c>
      <c r="D2723" s="9">
        <f t="shared" si="175"/>
        <v>88.902660372053745</v>
      </c>
    </row>
    <row r="2724" spans="1:4" x14ac:dyDescent="0.15">
      <c r="A2724" s="8">
        <f t="shared" si="176"/>
        <v>37.107090332240709</v>
      </c>
      <c r="B2724" s="9">
        <f t="shared" si="173"/>
        <v>-1.6621146678347427</v>
      </c>
      <c r="C2724" s="9">
        <f t="shared" si="174"/>
        <v>-3.5806464936982794</v>
      </c>
      <c r="D2724" s="9">
        <f t="shared" si="175"/>
        <v>93.618651697973789</v>
      </c>
    </row>
    <row r="2725" spans="1:4" x14ac:dyDescent="0.15">
      <c r="A2725" s="8">
        <f t="shared" si="176"/>
        <v>37.120788040004548</v>
      </c>
      <c r="B2725" s="9">
        <f t="shared" si="173"/>
        <v>-1.6935959118139499</v>
      </c>
      <c r="C2725" s="9">
        <f t="shared" si="174"/>
        <v>-2.2982855614947328</v>
      </c>
      <c r="D2725" s="9">
        <f t="shared" si="175"/>
        <v>97.368902079582156</v>
      </c>
    </row>
    <row r="2726" spans="1:4" x14ac:dyDescent="0.15">
      <c r="A2726" s="8">
        <f t="shared" si="176"/>
        <v>37.134485747768387</v>
      </c>
      <c r="B2726" s="9">
        <f t="shared" si="173"/>
        <v>-1.7068081015252299</v>
      </c>
      <c r="C2726" s="9">
        <f t="shared" si="174"/>
        <v>-0.9645547955226863</v>
      </c>
      <c r="D2726" s="9">
        <f t="shared" si="175"/>
        <v>99.616402782467816</v>
      </c>
    </row>
    <row r="2727" spans="1:4" x14ac:dyDescent="0.15">
      <c r="A2727" s="8">
        <f t="shared" si="176"/>
        <v>37.148183455532227</v>
      </c>
      <c r="B2727" s="9">
        <f t="shared" si="173"/>
        <v>-1.701329544709234</v>
      </c>
      <c r="C2727" s="9">
        <f t="shared" si="174"/>
        <v>0.39996157827651246</v>
      </c>
      <c r="D2727" s="9">
        <f t="shared" si="175"/>
        <v>99.832790700166044</v>
      </c>
    </row>
    <row r="2728" spans="1:4" x14ac:dyDescent="0.15">
      <c r="A2728" s="8">
        <f t="shared" si="176"/>
        <v>37.161881163296066</v>
      </c>
      <c r="B2728" s="9">
        <f t="shared" si="173"/>
        <v>-1.6771196411072873</v>
      </c>
      <c r="C2728" s="9">
        <f t="shared" si="174"/>
        <v>1.7674419705359674</v>
      </c>
      <c r="D2728" s="9">
        <f t="shared" si="175"/>
        <v>97.520023202373068</v>
      </c>
    </row>
    <row r="2729" spans="1:4" x14ac:dyDescent="0.15">
      <c r="A2729" s="8">
        <f t="shared" si="176"/>
        <v>37.175578871059905</v>
      </c>
      <c r="B2729" s="9">
        <f t="shared" si="173"/>
        <v>-1.634612328804588</v>
      </c>
      <c r="C2729" s="9">
        <f t="shared" si="174"/>
        <v>3.1032427494849473</v>
      </c>
      <c r="D2729" s="9">
        <f t="shared" si="175"/>
        <v>92.250138043110113</v>
      </c>
    </row>
    <row r="2730" spans="1:4" x14ac:dyDescent="0.15">
      <c r="A2730" s="8">
        <f t="shared" si="176"/>
        <v>37.189276578823744</v>
      </c>
      <c r="B2730" s="9">
        <f t="shared" si="173"/>
        <v>-1.5747963815872634</v>
      </c>
      <c r="C2730" s="9">
        <f t="shared" si="174"/>
        <v>4.3668581815733472</v>
      </c>
      <c r="D2730" s="9">
        <f t="shared" si="175"/>
        <v>83.727781775585285</v>
      </c>
    </row>
    <row r="2731" spans="1:4" x14ac:dyDescent="0.15">
      <c r="A2731" s="8">
        <f t="shared" si="176"/>
        <v>37.202974286587583</v>
      </c>
      <c r="B2731" s="9">
        <f t="shared" si="173"/>
        <v>-1.4992708252820073</v>
      </c>
      <c r="C2731" s="9">
        <f t="shared" si="174"/>
        <v>5.5137368680498637</v>
      </c>
      <c r="D2731" s="9">
        <f t="shared" si="175"/>
        <v>71.870428913189613</v>
      </c>
    </row>
    <row r="2732" spans="1:4" x14ac:dyDescent="0.15">
      <c r="A2732" s="8">
        <f t="shared" si="176"/>
        <v>37.216671994351422</v>
      </c>
      <c r="B2732" s="9">
        <f t="shared" si="173"/>
        <v>-1.410260421781893</v>
      </c>
      <c r="C2732" s="9">
        <f t="shared" si="174"/>
        <v>6.4981970001645548</v>
      </c>
      <c r="D2732" s="9">
        <f t="shared" si="175"/>
        <v>56.8882337347532</v>
      </c>
    </row>
    <row r="2733" spans="1:4" x14ac:dyDescent="0.15">
      <c r="A2733" s="8">
        <f t="shared" si="176"/>
        <v>37.230369702115262</v>
      </c>
      <c r="B2733" s="9">
        <f t="shared" si="173"/>
        <v>-1.3105762383878934</v>
      </c>
      <c r="C2733" s="9">
        <f t="shared" si="174"/>
        <v>7.2774354010642153</v>
      </c>
      <c r="D2733" s="9">
        <f t="shared" si="175"/>
        <v>39.334528698245364</v>
      </c>
    </row>
    <row r="2734" spans="1:4" x14ac:dyDescent="0.15">
      <c r="A2734" s="8">
        <f t="shared" si="176"/>
        <v>37.244067409879101</v>
      </c>
      <c r="B2734" s="9">
        <f t="shared" si="173"/>
        <v>-1.2035118275902381</v>
      </c>
      <c r="C2734" s="9">
        <f t="shared" si="174"/>
        <v>7.8162282802011491</v>
      </c>
      <c r="D2734" s="9">
        <f t="shared" si="175"/>
        <v>20.09676833721435</v>
      </c>
    </row>
    <row r="2735" spans="1:4" x14ac:dyDescent="0.15">
      <c r="A2735" s="8">
        <f t="shared" si="176"/>
        <v>37.25776511764294</v>
      </c>
      <c r="B2735" s="9">
        <f t="shared" si="173"/>
        <v>-1.0926767164609468</v>
      </c>
      <c r="C2735" s="9">
        <f t="shared" si="174"/>
        <v>8.0915079398818985</v>
      </c>
      <c r="D2735" s="9">
        <f t="shared" si="175"/>
        <v>0.3118050107482333</v>
      </c>
    </row>
    <row r="2736" spans="1:4" x14ac:dyDescent="0.15">
      <c r="A2736" s="8">
        <f t="shared" si="176"/>
        <v>37.271462825406779</v>
      </c>
      <c r="B2736" s="9">
        <f t="shared" si="173"/>
        <v>-0.98178310223117149</v>
      </c>
      <c r="C2736" s="9">
        <f t="shared" si="174"/>
        <v>8.0957789537984279</v>
      </c>
      <c r="D2736" s="9">
        <f t="shared" si="175"/>
        <v>-18.783683592931098</v>
      </c>
    </row>
    <row r="2737" spans="1:4" x14ac:dyDescent="0.15">
      <c r="A2737" s="8">
        <f t="shared" si="176"/>
        <v>37.285160533170618</v>
      </c>
      <c r="B2737" s="9">
        <f t="shared" si="173"/>
        <v>-0.87441381792174755</v>
      </c>
      <c r="C2737" s="9">
        <f t="shared" si="174"/>
        <v>7.8384855452140263</v>
      </c>
      <c r="D2737" s="9">
        <f t="shared" si="175"/>
        <v>-36.029396649893933</v>
      </c>
    </row>
    <row r="2738" spans="1:4" x14ac:dyDescent="0.15">
      <c r="A2738" s="8">
        <f t="shared" si="176"/>
        <v>37.298858240934457</v>
      </c>
      <c r="B2738" s="9">
        <f t="shared" si="173"/>
        <v>-0.77380462835078134</v>
      </c>
      <c r="C2738" s="9">
        <f t="shared" si="174"/>
        <v>7.3449653989963117</v>
      </c>
      <c r="D2738" s="9">
        <f t="shared" si="175"/>
        <v>-50.493877568899265</v>
      </c>
    </row>
    <row r="2739" spans="1:4" x14ac:dyDescent="0.15">
      <c r="A2739" s="8">
        <f t="shared" si="176"/>
        <v>37.312555948698297</v>
      </c>
      <c r="B2739" s="9">
        <f t="shared" si="173"/>
        <v>-0.68266946354339242</v>
      </c>
      <c r="C2739" s="9">
        <f t="shared" si="174"/>
        <v>6.6533150201944258</v>
      </c>
      <c r="D2739" s="9">
        <f t="shared" si="175"/>
        <v>-61.563581666536713</v>
      </c>
    </row>
    <row r="2740" spans="1:4" x14ac:dyDescent="0.15">
      <c r="A2740" s="8">
        <f t="shared" si="176"/>
        <v>37.326253656462136</v>
      </c>
      <c r="B2740" s="9">
        <f t="shared" si="173"/>
        <v>-0.60308530106192759</v>
      </c>
      <c r="C2740" s="9">
        <f t="shared" si="174"/>
        <v>5.8100350696309224</v>
      </c>
      <c r="D2740" s="9">
        <f t="shared" si="175"/>
        <v>-68.95579738597533</v>
      </c>
    </row>
    <row r="2741" spans="1:4" x14ac:dyDescent="0.15">
      <c r="A2741" s="8">
        <f t="shared" si="176"/>
        <v>37.339951364225975</v>
      </c>
      <c r="B2741" s="9">
        <f t="shared" si="173"/>
        <v>-0.53643912162871521</v>
      </c>
      <c r="C2741" s="9">
        <f t="shared" si="174"/>
        <v>4.8654987084152861</v>
      </c>
      <c r="D2741" s="9">
        <f t="shared" si="175"/>
        <v>-72.670294489998895</v>
      </c>
    </row>
    <row r="2742" spans="1:4" x14ac:dyDescent="0.15">
      <c r="A2742" s="8">
        <f t="shared" si="176"/>
        <v>37.353649071989814</v>
      </c>
      <c r="B2742" s="9">
        <f t="shared" si="173"/>
        <v>-0.48342786592730114</v>
      </c>
      <c r="C2742" s="9">
        <f t="shared" si="174"/>
        <v>3.870082251379106</v>
      </c>
      <c r="D2742" s="9">
        <f t="shared" si="175"/>
        <v>-72.909925016282898</v>
      </c>
    </row>
    <row r="2743" spans="1:4" x14ac:dyDescent="0.15">
      <c r="A2743" s="8">
        <f t="shared" si="176"/>
        <v>37.367346779753653</v>
      </c>
      <c r="B2743" s="9">
        <f t="shared" si="173"/>
        <v>-0.44409649516188343</v>
      </c>
      <c r="C2743" s="9">
        <f t="shared" si="174"/>
        <v>2.8713834054225926</v>
      </c>
      <c r="D2743" s="9">
        <f t="shared" si="175"/>
        <v>-70.000246657013122</v>
      </c>
    </row>
    <row r="2744" spans="1:4" x14ac:dyDescent="0.15">
      <c r="A2744" s="8">
        <f t="shared" si="176"/>
        <v>37.381044487517492</v>
      </c>
      <c r="B2744" s="9">
        <f t="shared" si="173"/>
        <v>-0.4178990745348789</v>
      </c>
      <c r="C2744" s="9">
        <f t="shared" si="174"/>
        <v>1.9125404833181254</v>
      </c>
      <c r="D2744" s="9">
        <f t="shared" si="175"/>
        <v>-64.32772581381569</v>
      </c>
    </row>
    <row r="2745" spans="1:4" x14ac:dyDescent="0.15">
      <c r="A2745" s="8">
        <f t="shared" si="176"/>
        <v>37.394742195281331</v>
      </c>
      <c r="B2745" s="9">
        <f t="shared" si="173"/>
        <v>-0.40377128485497504</v>
      </c>
      <c r="C2745" s="9">
        <f t="shared" si="174"/>
        <v>1.0313980940080665</v>
      </c>
      <c r="D2745" s="9">
        <f t="shared" si="175"/>
        <v>-56.302879329999236</v>
      </c>
    </row>
    <row r="2746" spans="1:4" x14ac:dyDescent="0.15">
      <c r="A2746" s="8">
        <f t="shared" si="176"/>
        <v>37.408439903045171</v>
      </c>
      <c r="B2746" s="9">
        <f t="shared" si="173"/>
        <v>-0.40020744666216523</v>
      </c>
      <c r="C2746" s="9">
        <f t="shared" si="174"/>
        <v>0.26017770668300233</v>
      </c>
      <c r="D2746" s="9">
        <f t="shared" si="175"/>
        <v>-46.344366039071417</v>
      </c>
    </row>
    <row r="2747" spans="1:4" x14ac:dyDescent="0.15">
      <c r="A2747" s="8">
        <f t="shared" si="176"/>
        <v>37.42213761080901</v>
      </c>
      <c r="B2747" s="9">
        <f t="shared" si="173"/>
        <v>-0.4053390720115907</v>
      </c>
      <c r="C2747" s="9">
        <f t="shared" si="174"/>
        <v>-0.37463387582061825</v>
      </c>
      <c r="D2747" s="9">
        <f t="shared" si="175"/>
        <v>-34.874701450643315</v>
      </c>
    </row>
    <row r="2748" spans="1:4" x14ac:dyDescent="0.15">
      <c r="A2748" s="8">
        <f t="shared" si="176"/>
        <v>37.435835318572849</v>
      </c>
      <c r="B2748" s="9">
        <f t="shared" si="173"/>
        <v>-0.41701413987471342</v>
      </c>
      <c r="C2748" s="9">
        <f t="shared" si="174"/>
        <v>-0.85233734464268918</v>
      </c>
      <c r="D2748" s="9">
        <f t="shared" si="175"/>
        <v>-22.317695081888054</v>
      </c>
    </row>
    <row r="2749" spans="1:4" x14ac:dyDescent="0.15">
      <c r="A2749" s="8">
        <f t="shared" si="176"/>
        <v>37.449533026336688</v>
      </c>
      <c r="B2749" s="9">
        <f t="shared" si="173"/>
        <v>-0.43287661433150221</v>
      </c>
      <c r="C2749" s="9">
        <f t="shared" si="174"/>
        <v>-1.1580386098368758</v>
      </c>
      <c r="D2749" s="9">
        <f t="shared" si="175"/>
        <v>-9.090560851063902</v>
      </c>
    </row>
    <row r="2750" spans="1:4" x14ac:dyDescent="0.15">
      <c r="A2750" s="8">
        <f t="shared" si="176"/>
        <v>37.463230734100527</v>
      </c>
      <c r="B2750" s="9">
        <f t="shared" si="173"/>
        <v>-0.45044472524887513</v>
      </c>
      <c r="C2750" s="9">
        <f t="shared" si="174"/>
        <v>-1.2825584557841516</v>
      </c>
      <c r="D2750" s="9">
        <f t="shared" si="175"/>
        <v>4.4117359704446342</v>
      </c>
    </row>
    <row r="2751" spans="1:4" x14ac:dyDescent="0.15">
      <c r="A2751" s="8">
        <f t="shared" si="176"/>
        <v>37.476928441864366</v>
      </c>
      <c r="B2751" s="9">
        <f t="shared" si="173"/>
        <v>-0.46718507450787028</v>
      </c>
      <c r="C2751" s="9">
        <f t="shared" si="174"/>
        <v>-1.222127785729781</v>
      </c>
      <c r="D2751" s="9">
        <f t="shared" si="175"/>
        <v>17.837621504665776</v>
      </c>
    </row>
    <row r="2752" spans="1:4" x14ac:dyDescent="0.15">
      <c r="A2752" s="8">
        <f t="shared" si="176"/>
        <v>37.490626149628206</v>
      </c>
      <c r="B2752" s="9">
        <f t="shared" si="173"/>
        <v>-0.48057860082525372</v>
      </c>
      <c r="C2752" s="9">
        <f t="shared" si="174"/>
        <v>-0.97779325915688542</v>
      </c>
      <c r="D2752" s="9">
        <f t="shared" si="175"/>
        <v>30.899878648603014</v>
      </c>
    </row>
    <row r="2753" spans="1:4" x14ac:dyDescent="0.15">
      <c r="A2753" s="8">
        <f t="shared" si="176"/>
        <v>37.504323857392045</v>
      </c>
      <c r="B2753" s="9">
        <f t="shared" si="173"/>
        <v>-0.48817446949376786</v>
      </c>
      <c r="C2753" s="9">
        <f t="shared" si="174"/>
        <v>-0.55453575149020917</v>
      </c>
      <c r="D2753" s="9">
        <f t="shared" si="175"/>
        <v>43.389520851401116</v>
      </c>
    </row>
    <row r="2754" spans="1:4" x14ac:dyDescent="0.15">
      <c r="A2754" s="8">
        <f t="shared" si="176"/>
        <v>37.518021565155884</v>
      </c>
      <c r="B2754" s="9">
        <f t="shared" si="173"/>
        <v>-0.48762928394308452</v>
      </c>
      <c r="C2754" s="9">
        <f t="shared" si="174"/>
        <v>3.9801225145315366E-2</v>
      </c>
      <c r="D2754" s="9">
        <f t="shared" si="175"/>
        <v>55.176558015999376</v>
      </c>
    </row>
    <row r="2755" spans="1:4" x14ac:dyDescent="0.15">
      <c r="A2755" s="8">
        <f t="shared" si="176"/>
        <v>37.531719272919723</v>
      </c>
      <c r="B2755" s="9">
        <f t="shared" si="173"/>
        <v>-0.47673147541748212</v>
      </c>
      <c r="C2755" s="9">
        <f t="shared" si="174"/>
        <v>0.7955935922630254</v>
      </c>
      <c r="D2755" s="9">
        <f t="shared" si="175"/>
        <v>66.193936259948089</v>
      </c>
    </row>
    <row r="2756" spans="1:4" x14ac:dyDescent="0.15">
      <c r="A2756" s="8">
        <f t="shared" si="176"/>
        <v>37.545416980683562</v>
      </c>
      <c r="B2756" s="9">
        <f t="shared" si="173"/>
        <v>-0.45341388410792355</v>
      </c>
      <c r="C2756" s="9">
        <f t="shared" si="174"/>
        <v>1.702298786890031</v>
      </c>
      <c r="D2756" s="9">
        <f t="shared" si="175"/>
        <v>76.403598173582111</v>
      </c>
    </row>
    <row r="2757" spans="1:4" x14ac:dyDescent="0.15">
      <c r="A2757" s="8">
        <f t="shared" si="176"/>
        <v>37.559114688447401</v>
      </c>
      <c r="B2757" s="9">
        <f t="shared" ref="B2757:B2820" si="177">B2756+C2757*$B$8</f>
        <v>-0.41576089975719421</v>
      </c>
      <c r="C2757" s="9">
        <f t="shared" ref="C2757:C2820" si="178">C2756+D2756*$B$8</f>
        <v>2.7488529467776006</v>
      </c>
      <c r="D2757" s="9">
        <f t="shared" ref="D2757:D2820" si="179">-($B$3/$B$4)*($B$5*SIN(B2757)+$B$6*COS(B2757)*SIN($B$7*A2757))-$B$11*C2757/$B$4</f>
        <v>85.745925296687417</v>
      </c>
    </row>
    <row r="2758" spans="1:4" x14ac:dyDescent="0.15">
      <c r="A2758" s="8">
        <f t="shared" si="176"/>
        <v>37.572812396211241</v>
      </c>
      <c r="B2758" s="9">
        <f t="shared" si="177"/>
        <v>-0.36201964770454004</v>
      </c>
      <c r="C2758" s="9">
        <f t="shared" si="178"/>
        <v>3.9233755734316604</v>
      </c>
      <c r="D2758" s="9">
        <f t="shared" si="179"/>
        <v>94.075840899174253</v>
      </c>
    </row>
    <row r="2759" spans="1:4" x14ac:dyDescent="0.15">
      <c r="A2759" s="8">
        <f t="shared" si="176"/>
        <v>37.58651010397508</v>
      </c>
      <c r="B2759" s="9">
        <f t="shared" si="177"/>
        <v>-0.29062720922602697</v>
      </c>
      <c r="C2759" s="9">
        <f t="shared" si="178"/>
        <v>5.2119989497060342</v>
      </c>
      <c r="D2759" s="9">
        <f t="shared" si="179"/>
        <v>101.09150264364861</v>
      </c>
    </row>
    <row r="2760" spans="1:4" x14ac:dyDescent="0.15">
      <c r="A2760" s="8">
        <f t="shared" si="176"/>
        <v>37.600207811738919</v>
      </c>
      <c r="B2760" s="9">
        <f t="shared" si="177"/>
        <v>-0.20026725536653886</v>
      </c>
      <c r="C2760" s="9">
        <f t="shared" si="178"/>
        <v>6.5967208103261683</v>
      </c>
      <c r="D2760" s="9">
        <f t="shared" si="179"/>
        <v>106.26633531472199</v>
      </c>
    </row>
    <row r="2761" spans="1:4" x14ac:dyDescent="0.15">
      <c r="A2761" s="8">
        <f t="shared" si="176"/>
        <v>37.613905519502758</v>
      </c>
      <c r="B2761" s="9">
        <f t="shared" si="177"/>
        <v>-8.9968846771968425E-2</v>
      </c>
      <c r="C2761" s="9">
        <f t="shared" si="178"/>
        <v>8.0523260166014357</v>
      </c>
      <c r="D2761" s="9">
        <f t="shared" si="179"/>
        <v>108.80347450785716</v>
      </c>
    </row>
    <row r="2762" spans="1:4" x14ac:dyDescent="0.15">
      <c r="A2762" s="8">
        <f t="shared" si="176"/>
        <v>37.627603227266597</v>
      </c>
      <c r="B2762" s="9">
        <f t="shared" si="177"/>
        <v>4.0744052875386544E-2</v>
      </c>
      <c r="C2762" s="9">
        <f t="shared" si="178"/>
        <v>9.5426842141004524</v>
      </c>
      <c r="D2762" s="9">
        <f t="shared" si="179"/>
        <v>107.64299981947237</v>
      </c>
    </row>
    <row r="2763" spans="1:4" x14ac:dyDescent="0.15">
      <c r="A2763" s="8">
        <f t="shared" si="176"/>
        <v>37.641300935030436</v>
      </c>
      <c r="B2763" s="9">
        <f t="shared" si="177"/>
        <v>0.19165370696141354</v>
      </c>
      <c r="C2763" s="9">
        <f t="shared" si="178"/>
        <v>11.017146568450642</v>
      </c>
      <c r="D2763" s="9">
        <f t="shared" si="179"/>
        <v>101.56161888700855</v>
      </c>
    </row>
    <row r="2764" spans="1:4" x14ac:dyDescent="0.15">
      <c r="A2764" s="8">
        <f t="shared" si="176"/>
        <v>37.654998642794276</v>
      </c>
      <c r="B2764" s="9">
        <f t="shared" si="177"/>
        <v>0.36161908302188378</v>
      </c>
      <c r="C2764" s="9">
        <f t="shared" si="178"/>
        <v>12.408307943987355</v>
      </c>
      <c r="D2764" s="9">
        <f t="shared" si="179"/>
        <v>89.399763052538646</v>
      </c>
    </row>
    <row r="2765" spans="1:4" x14ac:dyDescent="0.15">
      <c r="A2765" s="8">
        <f t="shared" si="176"/>
        <v>37.668696350558115</v>
      </c>
      <c r="B2765" s="9">
        <f t="shared" si="177"/>
        <v>0.54835828612429571</v>
      </c>
      <c r="C2765" s="9">
        <f t="shared" si="178"/>
        <v>13.632879772437549</v>
      </c>
      <c r="D2765" s="9">
        <f t="shared" si="179"/>
        <v>70.415643930157216</v>
      </c>
    </row>
    <row r="2766" spans="1:4" x14ac:dyDescent="0.15">
      <c r="A2766" s="8">
        <f t="shared" si="176"/>
        <v>37.682394058321954</v>
      </c>
      <c r="B2766" s="9">
        <f t="shared" si="177"/>
        <v>0.74830937919153084</v>
      </c>
      <c r="C2766" s="9">
        <f t="shared" si="178"/>
        <v>14.59741268499544</v>
      </c>
      <c r="D2766" s="9">
        <f t="shared" si="179"/>
        <v>44.69176012374767</v>
      </c>
    </row>
    <row r="2767" spans="1:4" x14ac:dyDescent="0.15">
      <c r="A2767" s="8">
        <f t="shared" si="176"/>
        <v>37.696091766085793</v>
      </c>
      <c r="B2767" s="9">
        <f t="shared" si="177"/>
        <v>0.95664586198373802</v>
      </c>
      <c r="C2767" s="9">
        <f t="shared" si="178"/>
        <v>15.209587354622164</v>
      </c>
      <c r="D2767" s="9">
        <f t="shared" si="179"/>
        <v>13.431855652492297</v>
      </c>
    </row>
    <row r="2768" spans="1:4" x14ac:dyDescent="0.15">
      <c r="A2768" s="8">
        <f t="shared" ref="A2768:A2831" si="180">A2767+$B$8</f>
        <v>37.709789473849632</v>
      </c>
      <c r="B2768" s="9">
        <f t="shared" si="177"/>
        <v>1.1675025262157419</v>
      </c>
      <c r="C2768" s="9">
        <f t="shared" si="178"/>
        <v>15.393572988076082</v>
      </c>
      <c r="D2768" s="9">
        <f t="shared" si="179"/>
        <v>-21.045094690265735</v>
      </c>
    </row>
    <row r="2769" spans="1:4" x14ac:dyDescent="0.15">
      <c r="A2769" s="8">
        <f t="shared" si="180"/>
        <v>37.723487181613471</v>
      </c>
      <c r="B2769" s="9">
        <f t="shared" si="177"/>
        <v>1.3744105582997126</v>
      </c>
      <c r="C2769" s="9">
        <f t="shared" si="178"/>
        <v>15.105303431146487</v>
      </c>
      <c r="D2769" s="9">
        <f t="shared" si="179"/>
        <v>-55.711299149313611</v>
      </c>
    </row>
    <row r="2770" spans="1:4" x14ac:dyDescent="0.15">
      <c r="A2770" s="8">
        <f t="shared" si="180"/>
        <v>37.737184889377311</v>
      </c>
      <c r="B2770" s="9">
        <f t="shared" si="177"/>
        <v>1.570865635428274</v>
      </c>
      <c r="C2770" s="9">
        <f t="shared" si="178"/>
        <v>14.342186336255335</v>
      </c>
      <c r="D2770" s="9">
        <f t="shared" si="179"/>
        <v>-87.527455339172874</v>
      </c>
    </row>
    <row r="2771" spans="1:4" x14ac:dyDescent="0.15">
      <c r="A2771" s="8">
        <f t="shared" si="180"/>
        <v>37.75088259714115</v>
      </c>
      <c r="B2771" s="9">
        <f t="shared" si="177"/>
        <v>1.7508981813649154</v>
      </c>
      <c r="C2771" s="9">
        <f t="shared" si="178"/>
        <v>13.143260831706808</v>
      </c>
      <c r="D2771" s="9">
        <f t="shared" si="179"/>
        <v>-114.14238275286682</v>
      </c>
    </row>
    <row r="2772" spans="1:4" x14ac:dyDescent="0.15">
      <c r="A2772" s="8">
        <f t="shared" si="180"/>
        <v>37.764580304904989</v>
      </c>
      <c r="B2772" s="9">
        <f t="shared" si="177"/>
        <v>1.9095145118544699</v>
      </c>
      <c r="C2772" s="9">
        <f t="shared" si="178"/>
        <v>11.579771829289694</v>
      </c>
      <c r="D2772" s="9">
        <f t="shared" si="179"/>
        <v>-134.3045247571695</v>
      </c>
    </row>
    <row r="2773" spans="1:4" x14ac:dyDescent="0.15">
      <c r="A2773" s="8">
        <f t="shared" si="180"/>
        <v>37.778278012668828</v>
      </c>
      <c r="B2773" s="9">
        <f t="shared" si="177"/>
        <v>2.0429316606873233</v>
      </c>
      <c r="C2773" s="9">
        <f t="shared" si="178"/>
        <v>9.7401076978046035</v>
      </c>
      <c r="D2773" s="9">
        <f t="shared" si="179"/>
        <v>-147.87195975677318</v>
      </c>
    </row>
    <row r="2774" spans="1:4" x14ac:dyDescent="0.15">
      <c r="A2774" s="8">
        <f t="shared" si="180"/>
        <v>37.791975720432667</v>
      </c>
      <c r="B2774" s="9">
        <f t="shared" si="177"/>
        <v>2.1486040080506763</v>
      </c>
      <c r="C2774" s="9">
        <f t="shared" si="178"/>
        <v>7.7146008065900498</v>
      </c>
      <c r="D2774" s="9">
        <f t="shared" si="179"/>
        <v>-155.51598094401174</v>
      </c>
    </row>
    <row r="2775" spans="1:4" x14ac:dyDescent="0.15">
      <c r="A2775" s="8">
        <f t="shared" si="180"/>
        <v>37.805673428196506</v>
      </c>
      <c r="B2775" s="9">
        <f t="shared" si="177"/>
        <v>2.2250973276678403</v>
      </c>
      <c r="C2775" s="9">
        <f t="shared" si="178"/>
        <v>5.5843883470121032</v>
      </c>
      <c r="D2775" s="9">
        <f t="shared" si="179"/>
        <v>-158.31256480733919</v>
      </c>
    </row>
    <row r="2776" spans="1:4" x14ac:dyDescent="0.15">
      <c r="A2776" s="8">
        <f t="shared" si="180"/>
        <v>37.819371135960345</v>
      </c>
      <c r="B2776" s="9">
        <f t="shared" si="177"/>
        <v>2.2718869043446133</v>
      </c>
      <c r="C2776" s="9">
        <f t="shared" si="178"/>
        <v>3.4158690989372267</v>
      </c>
      <c r="D2776" s="9">
        <f t="shared" si="179"/>
        <v>-157.38717677634338</v>
      </c>
    </row>
    <row r="2777" spans="1:4" x14ac:dyDescent="0.15">
      <c r="A2777" s="8">
        <f t="shared" si="180"/>
        <v>37.833068843724185</v>
      </c>
      <c r="B2777" s="9">
        <f t="shared" si="177"/>
        <v>2.2891463660442981</v>
      </c>
      <c r="C2777" s="9">
        <f t="shared" si="178"/>
        <v>1.2600255456790861</v>
      </c>
      <c r="D2777" s="9">
        <f t="shared" si="179"/>
        <v>-153.69170976939515</v>
      </c>
    </row>
    <row r="2778" spans="1:4" x14ac:dyDescent="0.15">
      <c r="A2778" s="8">
        <f t="shared" si="180"/>
        <v>37.846766551488024</v>
      </c>
      <c r="B2778" s="9">
        <f t="shared" si="177"/>
        <v>2.2775690828866493</v>
      </c>
      <c r="C2778" s="9">
        <f t="shared" si="178"/>
        <v>-0.84519858046696594</v>
      </c>
      <c r="D2778" s="9">
        <f t="shared" si="179"/>
        <v>-147.91765723093144</v>
      </c>
    </row>
    <row r="2779" spans="1:4" x14ac:dyDescent="0.15">
      <c r="A2779" s="8">
        <f t="shared" si="180"/>
        <v>37.860464259251863</v>
      </c>
      <c r="B2779" s="9">
        <f t="shared" si="177"/>
        <v>2.2382384241704689</v>
      </c>
      <c r="C2779" s="9">
        <f t="shared" si="178"/>
        <v>-2.871331422328085</v>
      </c>
      <c r="D2779" s="9">
        <f t="shared" si="179"/>
        <v>-140.51239513898514</v>
      </c>
    </row>
    <row r="2780" spans="1:4" x14ac:dyDescent="0.15">
      <c r="A2780" s="8">
        <f t="shared" si="180"/>
        <v>37.874161967015702</v>
      </c>
      <c r="B2780" s="9">
        <f t="shared" si="177"/>
        <v>2.1725438184724024</v>
      </c>
      <c r="C2780" s="9">
        <f t="shared" si="178"/>
        <v>-4.7960291481390831</v>
      </c>
      <c r="D2780" s="9">
        <f t="shared" si="179"/>
        <v>-131.75759320828058</v>
      </c>
    </row>
    <row r="2781" spans="1:4" x14ac:dyDescent="0.15">
      <c r="A2781" s="8">
        <f t="shared" si="180"/>
        <v>37.887859674779541</v>
      </c>
      <c r="B2781" s="9">
        <f t="shared" si="177"/>
        <v>2.0821279047476091</v>
      </c>
      <c r="C2781" s="9">
        <f t="shared" si="178"/>
        <v>-6.6008061555729896</v>
      </c>
      <c r="D2781" s="9">
        <f t="shared" si="179"/>
        <v>-121.87344513330332</v>
      </c>
    </row>
    <row r="2782" spans="1:4" x14ac:dyDescent="0.15">
      <c r="A2782" s="8">
        <f t="shared" si="180"/>
        <v>37.90155738254338</v>
      </c>
      <c r="B2782" s="9">
        <f t="shared" si="177"/>
        <v>1.9688452180038514</v>
      </c>
      <c r="C2782" s="9">
        <f t="shared" si="178"/>
        <v>-8.2701929911813377</v>
      </c>
      <c r="D2782" s="9">
        <f t="shared" si="179"/>
        <v>-111.11840025577648</v>
      </c>
    </row>
    <row r="2783" spans="1:4" x14ac:dyDescent="0.15">
      <c r="A2783" s="8">
        <f t="shared" si="180"/>
        <v>37.91525509030722</v>
      </c>
      <c r="B2783" s="9">
        <f t="shared" si="177"/>
        <v>1.834713697175687</v>
      </c>
      <c r="C2783" s="9">
        <f t="shared" si="178"/>
        <v>-9.7922603650703426</v>
      </c>
      <c r="D2783" s="9">
        <f t="shared" si="179"/>
        <v>-99.858533964803058</v>
      </c>
    </row>
    <row r="2784" spans="1:4" x14ac:dyDescent="0.15">
      <c r="A2784" s="8">
        <f t="shared" si="180"/>
        <v>37.928952798071059</v>
      </c>
      <c r="B2784" s="9">
        <f t="shared" si="177"/>
        <v>1.6818459994249608</v>
      </c>
      <c r="C2784" s="9">
        <f t="shared" si="178"/>
        <v>-11.160093381045682</v>
      </c>
      <c r="D2784" s="9">
        <f t="shared" si="179"/>
        <v>-88.586161515116871</v>
      </c>
    </row>
    <row r="2785" spans="1:4" x14ac:dyDescent="0.15">
      <c r="A2785" s="8">
        <f t="shared" si="180"/>
        <v>37.942650505834898</v>
      </c>
      <c r="B2785" s="9">
        <f t="shared" si="177"/>
        <v>1.5123571284090345</v>
      </c>
      <c r="C2785" s="9">
        <f t="shared" si="178"/>
        <v>-12.373520733400062</v>
      </c>
      <c r="D2785" s="9">
        <f t="shared" si="179"/>
        <v>-77.877311199945083</v>
      </c>
    </row>
    <row r="2786" spans="1:4" x14ac:dyDescent="0.15">
      <c r="A2786" s="8">
        <f t="shared" si="180"/>
        <v>37.956348213598737</v>
      </c>
      <c r="B2786" s="9">
        <f t="shared" si="177"/>
        <v>1.3282563557061691</v>
      </c>
      <c r="C2786" s="9">
        <f t="shared" si="178"/>
        <v>-13.440261383650515</v>
      </c>
      <c r="D2786" s="9">
        <f t="shared" si="179"/>
        <v>-68.292835061606638</v>
      </c>
    </row>
    <row r="2787" spans="1:4" x14ac:dyDescent="0.15">
      <c r="A2787" s="8">
        <f t="shared" si="180"/>
        <v>37.970045921362576</v>
      </c>
      <c r="B2787" s="9">
        <f t="shared" si="177"/>
        <v>1.1313419897183412</v>
      </c>
      <c r="C2787" s="9">
        <f t="shared" si="178"/>
        <v>-14.375716680688512</v>
      </c>
      <c r="D2787" s="9">
        <f t="shared" si="179"/>
        <v>-60.244372833865185</v>
      </c>
    </row>
    <row r="2788" spans="1:4" x14ac:dyDescent="0.15">
      <c r="A2788" s="8">
        <f t="shared" si="180"/>
        <v>37.983743629126415</v>
      </c>
      <c r="B2788" s="9">
        <f t="shared" si="177"/>
        <v>0.92312414086141859</v>
      </c>
      <c r="C2788" s="9">
        <f t="shared" si="178"/>
        <v>-15.200926494182605</v>
      </c>
      <c r="D2788" s="9">
        <f t="shared" si="179"/>
        <v>-53.857827856233882</v>
      </c>
    </row>
    <row r="2789" spans="1:4" x14ac:dyDescent="0.15">
      <c r="A2789" s="8">
        <f t="shared" si="180"/>
        <v>37.997441336890255</v>
      </c>
      <c r="B2789" s="9">
        <f t="shared" si="177"/>
        <v>0.70480109867435004</v>
      </c>
      <c r="C2789" s="9">
        <f t="shared" si="178"/>
        <v>-15.938655280952485</v>
      </c>
      <c r="D2789" s="9">
        <f t="shared" si="179"/>
        <v>-48.869361398200667</v>
      </c>
    </row>
    <row r="2790" spans="1:4" x14ac:dyDescent="0.15">
      <c r="A2790" s="8">
        <f t="shared" si="180"/>
        <v>38.011139044654094</v>
      </c>
      <c r="B2790" s="9">
        <f t="shared" si="177"/>
        <v>0.47730883514089134</v>
      </c>
      <c r="C2790" s="9">
        <f t="shared" si="178"/>
        <v>-16.608053511990509</v>
      </c>
      <c r="D2790" s="9">
        <f t="shared" si="179"/>
        <v>-44.583420480099662</v>
      </c>
    </row>
    <row r="2791" spans="1:4" x14ac:dyDescent="0.15">
      <c r="A2791" s="8">
        <f t="shared" si="180"/>
        <v>38.024836752417933</v>
      </c>
      <c r="B2791" s="9">
        <f t="shared" si="177"/>
        <v>0.24145150934622886</v>
      </c>
      <c r="C2791" s="9">
        <f t="shared" si="178"/>
        <v>-17.218744176839301</v>
      </c>
      <c r="D2791" s="9">
        <f t="shared" si="179"/>
        <v>-39.914046854830119</v>
      </c>
    </row>
    <row r="2792" spans="1:4" x14ac:dyDescent="0.15">
      <c r="A2792" s="8">
        <f t="shared" si="180"/>
        <v>38.038534460181772</v>
      </c>
      <c r="B2792" s="9">
        <f t="shared" si="177"/>
        <v>-1.8947772199897905E-3</v>
      </c>
      <c r="C2792" s="9">
        <f t="shared" si="178"/>
        <v>-17.765475126328973</v>
      </c>
      <c r="D2792" s="9">
        <f t="shared" si="179"/>
        <v>-33.522907730666489</v>
      </c>
    </row>
    <row r="2793" spans="1:4" x14ac:dyDescent="0.15">
      <c r="A2793" s="8">
        <f t="shared" si="180"/>
        <v>38.052232167945611</v>
      </c>
      <c r="B2793" s="9">
        <f t="shared" si="177"/>
        <v>-0.25153087303197469</v>
      </c>
      <c r="C2793" s="9">
        <f t="shared" si="178"/>
        <v>-18.224662119817808</v>
      </c>
      <c r="D2793" s="9">
        <f t="shared" si="179"/>
        <v>-24.056498427554484</v>
      </c>
    </row>
    <row r="2794" spans="1:4" x14ac:dyDescent="0.15">
      <c r="A2794" s="8">
        <f t="shared" si="180"/>
        <v>38.06592987570945</v>
      </c>
      <c r="B2794" s="9">
        <f t="shared" si="177"/>
        <v>-0.50568062223721744</v>
      </c>
      <c r="C2794" s="9">
        <f t="shared" si="178"/>
        <v>-18.554181005099721</v>
      </c>
      <c r="D2794" s="9">
        <f t="shared" si="179"/>
        <v>-10.461302390181839</v>
      </c>
    </row>
    <row r="2795" spans="1:4" x14ac:dyDescent="0.15">
      <c r="A2795" s="8">
        <f t="shared" si="180"/>
        <v>38.07962758347329</v>
      </c>
      <c r="B2795" s="9">
        <f t="shared" si="177"/>
        <v>-0.76179319629718867</v>
      </c>
      <c r="C2795" s="9">
        <f t="shared" si="178"/>
        <v>-18.69747686806959</v>
      </c>
      <c r="D2795" s="9">
        <f t="shared" si="179"/>
        <v>7.6860286195230572</v>
      </c>
    </row>
    <row r="2796" spans="1:4" x14ac:dyDescent="0.15">
      <c r="A2796" s="8">
        <f t="shared" si="180"/>
        <v>38.093325291237129</v>
      </c>
      <c r="B2796" s="9">
        <f t="shared" si="177"/>
        <v>-1.0164636623436574</v>
      </c>
      <c r="C2796" s="9">
        <f t="shared" si="178"/>
        <v>-18.592195894174854</v>
      </c>
      <c r="D2796" s="9">
        <f t="shared" si="179"/>
        <v>29.942509759137934</v>
      </c>
    </row>
    <row r="2797" spans="1:4" x14ac:dyDescent="0.15">
      <c r="A2797" s="8">
        <f t="shared" si="180"/>
        <v>38.107022999000968</v>
      </c>
      <c r="B2797" s="9">
        <f t="shared" si="177"/>
        <v>-1.2655160991834238</v>
      </c>
      <c r="C2797" s="9">
        <f t="shared" si="178"/>
        <v>-18.182052145778261</v>
      </c>
      <c r="D2797" s="9">
        <f t="shared" si="179"/>
        <v>54.978323997700436</v>
      </c>
    </row>
    <row r="2798" spans="1:4" x14ac:dyDescent="0.15">
      <c r="A2798" s="8">
        <f t="shared" si="180"/>
        <v>38.120720706764807</v>
      </c>
      <c r="B2798" s="9">
        <f t="shared" si="177"/>
        <v>-1.5042531071416696</v>
      </c>
      <c r="C2798" s="9">
        <f t="shared" si="178"/>
        <v>-17.428975130312061</v>
      </c>
      <c r="D2798" s="9">
        <f t="shared" si="179"/>
        <v>80.834274591225508</v>
      </c>
    </row>
    <row r="2799" spans="1:4" x14ac:dyDescent="0.15">
      <c r="A2799" s="8">
        <f t="shared" si="180"/>
        <v>38.134418414528646</v>
      </c>
      <c r="B2799" s="9">
        <f t="shared" si="177"/>
        <v>-1.7278234066573304</v>
      </c>
      <c r="C2799" s="9">
        <f t="shared" si="178"/>
        <v>-16.321730859659475</v>
      </c>
      <c r="D2799" s="9">
        <f t="shared" si="179"/>
        <v>105.39547836951503</v>
      </c>
    </row>
    <row r="2800" spans="1:4" x14ac:dyDescent="0.15">
      <c r="A2800" s="8">
        <f t="shared" si="180"/>
        <v>38.148116122292485</v>
      </c>
      <c r="B2800" s="9">
        <f t="shared" si="177"/>
        <v>-1.9316186478863824</v>
      </c>
      <c r="C2800" s="9">
        <f t="shared" si="178"/>
        <v>-14.878054397323762</v>
      </c>
      <c r="D2800" s="9">
        <f t="shared" si="179"/>
        <v>126.90397729304163</v>
      </c>
    </row>
    <row r="2801" spans="1:4" x14ac:dyDescent="0.15">
      <c r="A2801" s="8">
        <f t="shared" si="180"/>
        <v>38.161813830056325</v>
      </c>
      <c r="B2801" s="9">
        <f t="shared" si="177"/>
        <v>-2.1116032514429723</v>
      </c>
      <c r="C2801" s="9">
        <f t="shared" si="178"/>
        <v>-13.13976080229472</v>
      </c>
      <c r="D2801" s="9">
        <f t="shared" si="179"/>
        <v>144.31236566986325</v>
      </c>
    </row>
    <row r="2802" spans="1:4" x14ac:dyDescent="0.15">
      <c r="A2802" s="8">
        <f t="shared" si="180"/>
        <v>38.175511537820164</v>
      </c>
      <c r="B2802" s="9">
        <f t="shared" si="177"/>
        <v>-2.2645109301945472</v>
      </c>
      <c r="C2802" s="9">
        <f t="shared" si="178"/>
        <v>-11.163012190640551</v>
      </c>
      <c r="D2802" s="9">
        <f t="shared" si="179"/>
        <v>157.37148608799905</v>
      </c>
    </row>
    <row r="2803" spans="1:4" x14ac:dyDescent="0.15">
      <c r="A2803" s="8">
        <f t="shared" si="180"/>
        <v>38.189209245584003</v>
      </c>
      <c r="B2803" s="9">
        <f t="shared" si="177"/>
        <v>-2.3878914379689227</v>
      </c>
      <c r="C2803" s="9">
        <f t="shared" si="178"/>
        <v>-9.0073835638459645</v>
      </c>
      <c r="D2803" s="9">
        <f t="shared" si="179"/>
        <v>166.47674996204006</v>
      </c>
    </row>
    <row r="2804" spans="1:4" x14ac:dyDescent="0.15">
      <c r="A2804" s="8">
        <f t="shared" si="180"/>
        <v>38.202906953347842</v>
      </c>
      <c r="B2804" s="9">
        <f t="shared" si="177"/>
        <v>-2.4800363796185114</v>
      </c>
      <c r="C2804" s="9">
        <f t="shared" si="178"/>
        <v>-6.7270336933921167</v>
      </c>
      <c r="D2804" s="9">
        <f t="shared" si="179"/>
        <v>172.38224359851424</v>
      </c>
    </row>
    <row r="2805" spans="1:4" x14ac:dyDescent="0.15">
      <c r="A2805" s="8">
        <f t="shared" si="180"/>
        <v>38.216604661111681</v>
      </c>
      <c r="B2805" s="9">
        <f t="shared" si="177"/>
        <v>-2.5398377239195922</v>
      </c>
      <c r="C2805" s="9">
        <f t="shared" si="178"/>
        <v>-4.36579209690463</v>
      </c>
      <c r="D2805" s="9">
        <f t="shared" si="179"/>
        <v>175.89839233904297</v>
      </c>
    </row>
    <row r="2806" spans="1:4" x14ac:dyDescent="0.15">
      <c r="A2806" s="8">
        <f t="shared" si="180"/>
        <v>38.23030236887552</v>
      </c>
      <c r="B2806" s="9">
        <f t="shared" si="177"/>
        <v>-2.5666357457362863</v>
      </c>
      <c r="C2806" s="9">
        <f t="shared" si="178"/>
        <v>-1.9563873225151878</v>
      </c>
      <c r="D2806" s="9">
        <f t="shared" si="179"/>
        <v>177.64620302369383</v>
      </c>
    </row>
    <row r="2807" spans="1:4" x14ac:dyDescent="0.15">
      <c r="A2807" s="8">
        <f t="shared" si="180"/>
        <v>38.24400007663936</v>
      </c>
      <c r="B2807" s="9">
        <f t="shared" si="177"/>
        <v>-2.5601025082472266</v>
      </c>
      <c r="C2807" s="9">
        <f t="shared" si="178"/>
        <v>0.47695845185911878</v>
      </c>
      <c r="D2807" s="9">
        <f t="shared" si="179"/>
        <v>177.89360401003279</v>
      </c>
    </row>
    <row r="2808" spans="1:4" x14ac:dyDescent="0.15">
      <c r="A2808" s="8">
        <f t="shared" si="180"/>
        <v>38.257697784403199</v>
      </c>
      <c r="B2808" s="9">
        <f t="shared" si="177"/>
        <v>-2.520191592298568</v>
      </c>
      <c r="C2808" s="9">
        <f t="shared" si="178"/>
        <v>2.9136930526447822</v>
      </c>
      <c r="D2808" s="9">
        <f t="shared" si="179"/>
        <v>176.47347473286584</v>
      </c>
    </row>
    <row r="2809" spans="1:4" x14ac:dyDescent="0.15">
      <c r="A2809" s="8">
        <f t="shared" si="180"/>
        <v>38.271395492167038</v>
      </c>
      <c r="B2809" s="9">
        <f t="shared" si="177"/>
        <v>-2.4471694527673602</v>
      </c>
      <c r="C2809" s="9">
        <f t="shared" si="178"/>
        <v>5.3309751376049395</v>
      </c>
      <c r="D2809" s="9">
        <f t="shared" si="179"/>
        <v>172.78164165616312</v>
      </c>
    </row>
    <row r="2810" spans="1:4" x14ac:dyDescent="0.15">
      <c r="A2810" s="8">
        <f t="shared" si="180"/>
        <v>38.285093199930877</v>
      </c>
      <c r="B2810" s="9">
        <f t="shared" si="177"/>
        <v>-2.3417287779492075</v>
      </c>
      <c r="C2810" s="9">
        <f t="shared" si="178"/>
        <v>7.6976875719675455</v>
      </c>
      <c r="D2810" s="9">
        <f t="shared" si="179"/>
        <v>165.86568452028723</v>
      </c>
    </row>
    <row r="2811" spans="1:4" x14ac:dyDescent="0.15">
      <c r="A2811" s="8">
        <f t="shared" si="180"/>
        <v>38.298790907694716</v>
      </c>
      <c r="B2811" s="9">
        <f t="shared" si="177"/>
        <v>-2.2051671895028888</v>
      </c>
      <c r="C2811" s="9">
        <f t="shared" si="178"/>
        <v>9.9696672465756819</v>
      </c>
      <c r="D2811" s="9">
        <f t="shared" si="179"/>
        <v>154.62511312154118</v>
      </c>
    </row>
    <row r="2812" spans="1:4" x14ac:dyDescent="0.15">
      <c r="A2812" s="8">
        <f t="shared" si="180"/>
        <v>38.312488615458555</v>
      </c>
      <c r="B2812" s="9">
        <f t="shared" si="177"/>
        <v>-2.039593724343685</v>
      </c>
      <c r="C2812" s="9">
        <f t="shared" si="178"/>
        <v>12.087676859065219</v>
      </c>
      <c r="D2812" s="9">
        <f t="shared" si="179"/>
        <v>138.13119219801052</v>
      </c>
    </row>
    <row r="2813" spans="1:4" x14ac:dyDescent="0.15">
      <c r="A2813" s="8">
        <f t="shared" si="180"/>
        <v>38.326186323222394</v>
      </c>
      <c r="B2813" s="9">
        <f t="shared" si="177"/>
        <v>-1.8481030906382403</v>
      </c>
      <c r="C2813" s="9">
        <f t="shared" si="178"/>
        <v>13.97975756286435</v>
      </c>
      <c r="D2813" s="9">
        <f t="shared" si="179"/>
        <v>116.02599087089102</v>
      </c>
    </row>
    <row r="2814" spans="1:4" x14ac:dyDescent="0.15">
      <c r="A2814" s="8">
        <f t="shared" si="180"/>
        <v>38.339884030986234</v>
      </c>
      <c r="B2814" s="9">
        <f t="shared" si="177"/>
        <v>-1.6348428253724245</v>
      </c>
      <c r="C2814" s="9">
        <f t="shared" si="178"/>
        <v>15.569047678823756</v>
      </c>
      <c r="D2814" s="9">
        <f t="shared" si="179"/>
        <v>88.882818009910423</v>
      </c>
    </row>
    <row r="2815" spans="1:4" x14ac:dyDescent="0.15">
      <c r="A2815" s="8">
        <f t="shared" si="180"/>
        <v>38.353581738750073</v>
      </c>
      <c r="B2815" s="9">
        <f t="shared" si="177"/>
        <v>-1.404905726014527</v>
      </c>
      <c r="C2815" s="9">
        <f t="shared" si="178"/>
        <v>16.786538545150062</v>
      </c>
      <c r="D2815" s="9">
        <f t="shared" si="179"/>
        <v>58.351679461924086</v>
      </c>
    </row>
    <row r="2816" spans="1:4" x14ac:dyDescent="0.15">
      <c r="A2816" s="8">
        <f t="shared" si="180"/>
        <v>38.367279446513912</v>
      </c>
      <c r="B2816" s="9">
        <f t="shared" si="177"/>
        <v>-1.1640202645415541</v>
      </c>
      <c r="C2816" s="9">
        <f t="shared" si="178"/>
        <v>17.585822797948751</v>
      </c>
      <c r="D2816" s="9">
        <f t="shared" si="179"/>
        <v>26.946540906123538</v>
      </c>
    </row>
    <row r="2817" spans="1:4" x14ac:dyDescent="0.15">
      <c r="A2817" s="8">
        <f t="shared" si="180"/>
        <v>38.380977154277751</v>
      </c>
      <c r="B2817" s="9">
        <f t="shared" si="177"/>
        <v>-0.91807889910301577</v>
      </c>
      <c r="C2817" s="9">
        <f t="shared" si="178"/>
        <v>17.954928640527186</v>
      </c>
      <c r="D2817" s="9">
        <f t="shared" si="179"/>
        <v>-2.5142402724604866</v>
      </c>
    </row>
    <row r="2818" spans="1:4" x14ac:dyDescent="0.15">
      <c r="A2818" s="8">
        <f t="shared" si="180"/>
        <v>38.39467486204159</v>
      </c>
      <c r="B2818" s="9">
        <f t="shared" si="177"/>
        <v>-0.67260927352185673</v>
      </c>
      <c r="C2818" s="9">
        <f t="shared" si="178"/>
        <v>17.920489312026945</v>
      </c>
      <c r="D2818" s="9">
        <f t="shared" si="179"/>
        <v>-27.60722863505783</v>
      </c>
    </row>
    <row r="2819" spans="1:4" x14ac:dyDescent="0.15">
      <c r="A2819" s="8">
        <f t="shared" si="180"/>
        <v>38.408372569805429</v>
      </c>
      <c r="B2819" s="9">
        <f t="shared" si="177"/>
        <v>-0.432319514893585</v>
      </c>
      <c r="C2819" s="9">
        <f t="shared" si="178"/>
        <v>17.542333562014413</v>
      </c>
      <c r="D2819" s="9">
        <f t="shared" si="179"/>
        <v>-46.849029086648557</v>
      </c>
    </row>
    <row r="2820" spans="1:4" x14ac:dyDescent="0.15">
      <c r="A2820" s="8">
        <f t="shared" si="180"/>
        <v>38.422070277569269</v>
      </c>
      <c r="B2820" s="9">
        <f t="shared" si="177"/>
        <v>-0.20081990832109126</v>
      </c>
      <c r="C2820" s="9">
        <f t="shared" si="178"/>
        <v>16.900609252565872</v>
      </c>
      <c r="D2820" s="9">
        <f t="shared" si="179"/>
        <v>-59.889976095963888</v>
      </c>
    </row>
    <row r="2821" spans="1:4" x14ac:dyDescent="0.15">
      <c r="A2821" s="8">
        <f t="shared" si="180"/>
        <v>38.435767985333108</v>
      </c>
      <c r="B2821" s="9">
        <f t="shared" ref="B2821:B2884" si="181">B2820+C2821*$B$8</f>
        <v>1.9442709849214618E-2</v>
      </c>
      <c r="C2821" s="9">
        <f t="shared" ref="C2821:C2884" si="182">C2820+D2820*$B$8</f>
        <v>16.080253862020008</v>
      </c>
      <c r="D2821" s="9">
        <f t="shared" ref="D2821:D2884" si="183">-($B$3/$B$4)*($B$5*SIN(B2821)+$B$6*COS(B2821)*SIN($B$7*A2821))-$B$11*C2821/$B$4</f>
        <v>-67.356901277957192</v>
      </c>
    </row>
    <row r="2822" spans="1:4" x14ac:dyDescent="0.15">
      <c r="A2822" s="8">
        <f t="shared" si="180"/>
        <v>38.449465693096947</v>
      </c>
      <c r="B2822" s="9">
        <f t="shared" si="181"/>
        <v>0.22706734136788237</v>
      </c>
      <c r="C2822" s="9">
        <f t="shared" si="182"/>
        <v>15.157618712436745</v>
      </c>
      <c r="D2822" s="9">
        <f t="shared" si="183"/>
        <v>-70.494468360862783</v>
      </c>
    </row>
    <row r="2823" spans="1:4" x14ac:dyDescent="0.15">
      <c r="A2823" s="8">
        <f t="shared" si="180"/>
        <v>38.463163400860786</v>
      </c>
      <c r="B2823" s="9">
        <f t="shared" si="181"/>
        <v>0.42146529331466098</v>
      </c>
      <c r="C2823" s="9">
        <f t="shared" si="182"/>
        <v>14.192006085862399</v>
      </c>
      <c r="D2823" s="9">
        <f t="shared" si="183"/>
        <v>-70.780557482292508</v>
      </c>
    </row>
    <row r="2824" spans="1:4" x14ac:dyDescent="0.15">
      <c r="A2824" s="8">
        <f t="shared" si="180"/>
        <v>38.476861108624625</v>
      </c>
      <c r="B2824" s="9">
        <f t="shared" si="181"/>
        <v>0.60258288758932299</v>
      </c>
      <c r="C2824" s="9">
        <f t="shared" si="182"/>
        <v>13.222474694108294</v>
      </c>
      <c r="D2824" s="9">
        <f t="shared" si="183"/>
        <v>-69.628330737281701</v>
      </c>
    </row>
    <row r="2825" spans="1:4" x14ac:dyDescent="0.15">
      <c r="A2825" s="8">
        <f t="shared" si="180"/>
        <v>38.490558816388464</v>
      </c>
      <c r="B2825" s="9">
        <f t="shared" si="181"/>
        <v>0.7706363132674765</v>
      </c>
      <c r="C2825" s="9">
        <f t="shared" si="182"/>
        <v>12.268726167585028</v>
      </c>
      <c r="D2825" s="9">
        <f t="shared" si="183"/>
        <v>-68.208328143618601</v>
      </c>
    </row>
    <row r="2826" spans="1:4" x14ac:dyDescent="0.15">
      <c r="A2826" s="8">
        <f t="shared" si="180"/>
        <v>38.504256524152304</v>
      </c>
      <c r="B2826" s="9">
        <f t="shared" si="181"/>
        <v>0.92589200145689998</v>
      </c>
      <c r="C2826" s="9">
        <f t="shared" si="182"/>
        <v>11.334428421613653</v>
      </c>
      <c r="D2826" s="9">
        <f t="shared" si="183"/>
        <v>-67.373034275978171</v>
      </c>
    </row>
    <row r="2827" spans="1:4" x14ac:dyDescent="0.15">
      <c r="A2827" s="8">
        <f t="shared" si="180"/>
        <v>38.517954231916143</v>
      </c>
      <c r="B2827" s="9">
        <f t="shared" si="181"/>
        <v>1.0685066760054716</v>
      </c>
      <c r="C2827" s="9">
        <f t="shared" si="182"/>
        <v>10.411572286938144</v>
      </c>
      <c r="D2827" s="9">
        <f t="shared" si="183"/>
        <v>-67.649583688605759</v>
      </c>
    </row>
    <row r="2828" spans="1:4" x14ac:dyDescent="0.15">
      <c r="A2828" s="8">
        <f t="shared" si="180"/>
        <v>38.531651939679982</v>
      </c>
      <c r="B2828" s="9">
        <f t="shared" si="181"/>
        <v>1.198428448721796</v>
      </c>
      <c r="C2828" s="9">
        <f t="shared" si="182"/>
        <v>9.4849280592262009</v>
      </c>
      <c r="D2828" s="9">
        <f t="shared" si="183"/>
        <v>-69.270134469289061</v>
      </c>
    </row>
    <row r="2829" spans="1:4" x14ac:dyDescent="0.15">
      <c r="A2829" s="8">
        <f t="shared" si="180"/>
        <v>38.545349647443821</v>
      </c>
      <c r="B2829" s="9">
        <f t="shared" si="181"/>
        <v>1.3153532602037035</v>
      </c>
      <c r="C2829" s="9">
        <f t="shared" si="182"/>
        <v>8.536086000503996</v>
      </c>
      <c r="D2829" s="9">
        <f t="shared" si="183"/>
        <v>-72.219687561288211</v>
      </c>
    </row>
    <row r="2830" spans="1:4" x14ac:dyDescent="0.15">
      <c r="A2830" s="8">
        <f t="shared" si="180"/>
        <v>38.55904735520766</v>
      </c>
      <c r="B2830" s="9">
        <f t="shared" si="181"/>
        <v>1.4187276940692386</v>
      </c>
      <c r="C2830" s="9">
        <f t="shared" si="182"/>
        <v>7.5468418254936562</v>
      </c>
      <c r="D2830" s="9">
        <f t="shared" si="183"/>
        <v>-76.289783767768256</v>
      </c>
    </row>
    <row r="2831" spans="1:4" x14ac:dyDescent="0.15">
      <c r="A2831" s="8">
        <f t="shared" si="180"/>
        <v>38.572745062971499</v>
      </c>
      <c r="B2831" s="9">
        <f t="shared" si="181"/>
        <v>1.507788089571656</v>
      </c>
      <c r="C2831" s="9">
        <f t="shared" si="182"/>
        <v>6.5018466620762396</v>
      </c>
      <c r="D2831" s="9">
        <f t="shared" si="183"/>
        <v>-81.131361288608716</v>
      </c>
    </row>
    <row r="2832" spans="1:4" x14ac:dyDescent="0.15">
      <c r="A2832" s="8">
        <f t="shared" ref="A2832:A2895" si="184">A2831+$B$8</f>
        <v>38.586442770735339</v>
      </c>
      <c r="B2832" s="9">
        <f t="shared" si="181"/>
        <v>1.5816260350869003</v>
      </c>
      <c r="C2832" s="9">
        <f t="shared" si="182"/>
        <v>5.3905329846623751</v>
      </c>
      <c r="D2832" s="9">
        <f t="shared" si="183"/>
        <v>-86.302066205248082</v>
      </c>
    </row>
    <row r="2833" spans="1:4" x14ac:dyDescent="0.15">
      <c r="A2833" s="8">
        <f t="shared" si="184"/>
        <v>38.600140478499178</v>
      </c>
      <c r="B2833" s="9">
        <f t="shared" si="181"/>
        <v>1.6392713657398623</v>
      </c>
      <c r="C2833" s="9">
        <f t="shared" si="182"/>
        <v>4.2083925023673352</v>
      </c>
      <c r="D2833" s="9">
        <f t="shared" si="183"/>
        <v>-91.304404878505139</v>
      </c>
    </row>
    <row r="2834" spans="1:4" x14ac:dyDescent="0.15">
      <c r="A2834" s="8">
        <f t="shared" si="184"/>
        <v>38.613838186263017</v>
      </c>
      <c r="B2834" s="9">
        <f t="shared" si="181"/>
        <v>1.6797855067419143</v>
      </c>
      <c r="C2834" s="9">
        <f t="shared" si="182"/>
        <v>2.957731446790266</v>
      </c>
      <c r="D2834" s="9">
        <f t="shared" si="183"/>
        <v>-95.612875812755675</v>
      </c>
    </row>
    <row r="2835" spans="1:4" x14ac:dyDescent="0.15">
      <c r="A2835" s="8">
        <f t="shared" si="184"/>
        <v>38.627535894026856</v>
      </c>
      <c r="B2835" s="9">
        <f t="shared" si="181"/>
        <v>1.7023600717640692</v>
      </c>
      <c r="C2835" s="9">
        <f t="shared" si="182"/>
        <v>1.6480542154468352</v>
      </c>
      <c r="D2835" s="9">
        <f t="shared" si="183"/>
        <v>-98.691225788761173</v>
      </c>
    </row>
    <row r="2836" spans="1:4" x14ac:dyDescent="0.15">
      <c r="A2836" s="8">
        <f t="shared" si="184"/>
        <v>38.641233601790695</v>
      </c>
      <c r="B2836" s="9">
        <f t="shared" si="181"/>
        <v>1.7064174786259165</v>
      </c>
      <c r="C2836" s="9">
        <f t="shared" si="182"/>
        <v>0.29621064573725775</v>
      </c>
      <c r="D2836" s="9">
        <f t="shared" si="183"/>
        <v>-100.00482474387593</v>
      </c>
    </row>
    <row r="2837" spans="1:4" x14ac:dyDescent="0.15">
      <c r="A2837" s="8">
        <f t="shared" si="184"/>
        <v>38.654931309554534</v>
      </c>
      <c r="B2837" s="9">
        <f t="shared" si="181"/>
        <v>1.6917112604362337</v>
      </c>
      <c r="C2837" s="9">
        <f t="shared" si="182"/>
        <v>-1.0736262185783669</v>
      </c>
      <c r="D2837" s="9">
        <f t="shared" si="183"/>
        <v>-99.036647850035521</v>
      </c>
    </row>
    <row r="2838" spans="1:4" x14ac:dyDescent="0.15">
      <c r="A2838" s="8">
        <f t="shared" si="184"/>
        <v>38.668629017318374</v>
      </c>
      <c r="B2838" s="9">
        <f t="shared" si="181"/>
        <v>1.6584230735127645</v>
      </c>
      <c r="C2838" s="9">
        <f t="shared" si="182"/>
        <v>-2.4302012787384637</v>
      </c>
      <c r="D2838" s="9">
        <f t="shared" si="183"/>
        <v>-95.316839614978974</v>
      </c>
    </row>
    <row r="2839" spans="1:4" x14ac:dyDescent="0.15">
      <c r="A2839" s="8">
        <f t="shared" si="184"/>
        <v>38.682326725082213</v>
      </c>
      <c r="B2839" s="9">
        <f t="shared" si="181"/>
        <v>1.6072508550516889</v>
      </c>
      <c r="C2839" s="9">
        <f t="shared" si="182"/>
        <v>-3.7358234927572314</v>
      </c>
      <c r="D2839" s="9">
        <f t="shared" si="183"/>
        <v>-88.473570255801235</v>
      </c>
    </row>
    <row r="2840" spans="1:4" x14ac:dyDescent="0.15">
      <c r="A2840" s="8">
        <f t="shared" si="184"/>
        <v>38.696024432846052</v>
      </c>
      <c r="B2840" s="9">
        <f t="shared" si="181"/>
        <v>1.5394785885079159</v>
      </c>
      <c r="C2840" s="9">
        <f t="shared" si="182"/>
        <v>-4.9477086029447435</v>
      </c>
      <c r="D2840" s="9">
        <f t="shared" si="183"/>
        <v>-78.305657498397139</v>
      </c>
    </row>
    <row r="2841" spans="1:4" x14ac:dyDescent="0.15">
      <c r="A2841" s="8">
        <f t="shared" si="184"/>
        <v>38.709722140609891</v>
      </c>
      <c r="B2841" s="9">
        <f t="shared" si="181"/>
        <v>1.4570140508614586</v>
      </c>
      <c r="C2841" s="9">
        <f t="shared" si="182"/>
        <v>-6.0203166156131154</v>
      </c>
      <c r="D2841" s="9">
        <f t="shared" si="183"/>
        <v>-64.865652769740962</v>
      </c>
    </row>
    <row r="2842" spans="1:4" x14ac:dyDescent="0.15">
      <c r="A2842" s="8">
        <f t="shared" si="184"/>
        <v>38.72341984837373</v>
      </c>
      <c r="B2842" s="9">
        <f t="shared" si="181"/>
        <v>1.3623789525404406</v>
      </c>
      <c r="C2842" s="9">
        <f t="shared" si="182"/>
        <v>-6.9088273711637305</v>
      </c>
      <c r="D2842" s="9">
        <f t="shared" si="183"/>
        <v>-48.529253018326145</v>
      </c>
    </row>
    <row r="2843" spans="1:4" x14ac:dyDescent="0.15">
      <c r="A2843" s="8">
        <f t="shared" si="184"/>
        <v>38.737117556137569</v>
      </c>
      <c r="B2843" s="9">
        <f t="shared" si="181"/>
        <v>1.2586384464553588</v>
      </c>
      <c r="C2843" s="9">
        <f t="shared" si="182"/>
        <v>-7.5735668970062013</v>
      </c>
      <c r="D2843" s="9">
        <f t="shared" si="183"/>
        <v>-30.019779622134934</v>
      </c>
    </row>
    <row r="2844" spans="1:4" x14ac:dyDescent="0.15">
      <c r="A2844" s="8">
        <f t="shared" si="184"/>
        <v>38.750815263901409</v>
      </c>
      <c r="B2844" s="9">
        <f t="shared" si="181"/>
        <v>1.1492654132356921</v>
      </c>
      <c r="C2844" s="9">
        <f t="shared" si="182"/>
        <v>-7.9847690654050778</v>
      </c>
      <c r="D2844" s="9">
        <f t="shared" si="183"/>
        <v>-10.362452250846937</v>
      </c>
    </row>
    <row r="2845" spans="1:4" x14ac:dyDescent="0.15">
      <c r="A2845" s="8">
        <f t="shared" si="184"/>
        <v>38.764512971665248</v>
      </c>
      <c r="B2845" s="9">
        <f t="shared" si="181"/>
        <v>1.0379481021359604</v>
      </c>
      <c r="C2845" s="9">
        <f t="shared" si="182"/>
        <v>-8.1267109080539228</v>
      </c>
      <c r="D2845" s="9">
        <f t="shared" si="183"/>
        <v>9.2354435198767817</v>
      </c>
    </row>
    <row r="2846" spans="1:4" x14ac:dyDescent="0.15">
      <c r="A2846" s="8">
        <f t="shared" si="184"/>
        <v>38.778210679429087</v>
      </c>
      <c r="B2846" s="9">
        <f t="shared" si="181"/>
        <v>0.92836361142599877</v>
      </c>
      <c r="C2846" s="9">
        <f t="shared" si="182"/>
        <v>-8.0002065016492026</v>
      </c>
      <c r="D2846" s="9">
        <f t="shared" si="183"/>
        <v>27.553234227637994</v>
      </c>
    </row>
    <row r="2847" spans="1:4" x14ac:dyDescent="0.15">
      <c r="A2847" s="8">
        <f t="shared" si="184"/>
        <v>38.791908387192926</v>
      </c>
      <c r="B2847" s="9">
        <f t="shared" si="181"/>
        <v>0.82394885684955343</v>
      </c>
      <c r="C2847" s="9">
        <f t="shared" si="182"/>
        <v>-7.6227903512503898</v>
      </c>
      <c r="D2847" s="9">
        <f t="shared" si="183"/>
        <v>43.527511098309276</v>
      </c>
    </row>
    <row r="2848" spans="1:4" x14ac:dyDescent="0.15">
      <c r="A2848" s="8">
        <f t="shared" si="184"/>
        <v>38.805606094956765</v>
      </c>
      <c r="B2848" s="9">
        <f t="shared" si="181"/>
        <v>0.72770104721568196</v>
      </c>
      <c r="C2848" s="9">
        <f t="shared" si="182"/>
        <v>-7.0265632245384575</v>
      </c>
      <c r="D2848" s="9">
        <f t="shared" si="183"/>
        <v>56.376897712170056</v>
      </c>
    </row>
    <row r="2849" spans="1:4" x14ac:dyDescent="0.15">
      <c r="A2849" s="8">
        <f t="shared" si="184"/>
        <v>38.819303802720604</v>
      </c>
      <c r="B2849" s="9">
        <f t="shared" si="181"/>
        <v>0.64203107693055061</v>
      </c>
      <c r="C2849" s="9">
        <f t="shared" si="182"/>
        <v>-6.2543289550452652</v>
      </c>
      <c r="D2849" s="9">
        <f t="shared" si="183"/>
        <v>65.653370754251725</v>
      </c>
    </row>
    <row r="2850" spans="1:4" x14ac:dyDescent="0.15">
      <c r="A2850" s="8">
        <f t="shared" si="184"/>
        <v>38.833001510484443</v>
      </c>
      <c r="B2850" s="9">
        <f t="shared" si="181"/>
        <v>0.56867946463821506</v>
      </c>
      <c r="C2850" s="9">
        <f t="shared" si="182"/>
        <v>-5.355028268742501</v>
      </c>
      <c r="D2850" s="9">
        <f t="shared" si="183"/>
        <v>71.221870737881773</v>
      </c>
    </row>
    <row r="2851" spans="1:4" x14ac:dyDescent="0.15">
      <c r="A2851" s="8">
        <f t="shared" si="184"/>
        <v>38.846699218248283</v>
      </c>
      <c r="B2851" s="9">
        <f t="shared" si="181"/>
        <v>0.5086910123875753</v>
      </c>
      <c r="C2851" s="9">
        <f t="shared" si="182"/>
        <v>-4.3794518969810259</v>
      </c>
      <c r="D2851" s="9">
        <f t="shared" si="183"/>
        <v>73.19260267500708</v>
      </c>
    </row>
    <row r="2852" spans="1:4" x14ac:dyDescent="0.15">
      <c r="A2852" s="8">
        <f t="shared" si="184"/>
        <v>38.860396926012122</v>
      </c>
      <c r="B2852" s="9">
        <f t="shared" si="181"/>
        <v>0.46243548308997084</v>
      </c>
      <c r="C2852" s="9">
        <f t="shared" si="182"/>
        <v>-3.3768810150639421</v>
      </c>
      <c r="D2852" s="9">
        <f t="shared" si="183"/>
        <v>71.837918710335416</v>
      </c>
    </row>
    <row r="2853" spans="1:4" x14ac:dyDescent="0.15">
      <c r="A2853" s="8">
        <f t="shared" si="184"/>
        <v>38.874094633775961</v>
      </c>
      <c r="B2853" s="9">
        <f t="shared" si="181"/>
        <v>0.4296587011889571</v>
      </c>
      <c r="C2853" s="9">
        <f t="shared" si="182"/>
        <v>-2.3928661982072907</v>
      </c>
      <c r="D2853" s="9">
        <f t="shared" si="183"/>
        <v>67.519483120102677</v>
      </c>
    </row>
    <row r="2854" spans="1:4" x14ac:dyDescent="0.15">
      <c r="A2854" s="8">
        <f t="shared" si="184"/>
        <v>38.8877923415398</v>
      </c>
      <c r="B2854" s="9">
        <f t="shared" si="181"/>
        <v>0.40955041071506626</v>
      </c>
      <c r="C2854" s="9">
        <f t="shared" si="182"/>
        <v>-1.4680040500626121</v>
      </c>
      <c r="D2854" s="9">
        <f t="shared" si="183"/>
        <v>60.638696159900334</v>
      </c>
    </row>
    <row r="2855" spans="1:4" x14ac:dyDescent="0.15">
      <c r="A2855" s="8">
        <f t="shared" si="184"/>
        <v>38.901490049303639</v>
      </c>
      <c r="B2855" s="9">
        <f t="shared" si="181"/>
        <v>0.40081958889103375</v>
      </c>
      <c r="C2855" s="9">
        <f t="shared" si="182"/>
        <v>-0.63739291088402461</v>
      </c>
      <c r="D2855" s="9">
        <f t="shared" si="183"/>
        <v>51.611085059982265</v>
      </c>
    </row>
    <row r="2856" spans="1:4" x14ac:dyDescent="0.15">
      <c r="A2856" s="8">
        <f t="shared" si="184"/>
        <v>38.915187757067478</v>
      </c>
      <c r="B2856" s="9">
        <f t="shared" si="181"/>
        <v>0.4017724103416967</v>
      </c>
      <c r="C2856" s="9">
        <f t="shared" si="182"/>
        <v>6.9560649642289141E-2</v>
      </c>
      <c r="D2856" s="9">
        <f t="shared" si="183"/>
        <v>40.857402008709485</v>
      </c>
    </row>
    <row r="2857" spans="1:4" x14ac:dyDescent="0.15">
      <c r="A2857" s="8">
        <f t="shared" si="184"/>
        <v>38.928885464831318</v>
      </c>
      <c r="B2857" s="9">
        <f t="shared" si="181"/>
        <v>0.41039119164814153</v>
      </c>
      <c r="C2857" s="9">
        <f t="shared" si="182"/>
        <v>0.6292134023473116</v>
      </c>
      <c r="D2857" s="9">
        <f t="shared" si="183"/>
        <v>28.801298828125123</v>
      </c>
    </row>
    <row r="2858" spans="1:4" x14ac:dyDescent="0.15">
      <c r="A2858" s="8">
        <f t="shared" si="184"/>
        <v>38.942583172595157</v>
      </c>
      <c r="B2858" s="9">
        <f t="shared" si="181"/>
        <v>0.42441387995199453</v>
      </c>
      <c r="C2858" s="9">
        <f t="shared" si="182"/>
        <v>1.0237251769139903</v>
      </c>
      <c r="D2858" s="9">
        <f t="shared" si="183"/>
        <v>15.864756144670812</v>
      </c>
    </row>
    <row r="2859" spans="1:4" x14ac:dyDescent="0.15">
      <c r="A2859" s="8">
        <f t="shared" si="184"/>
        <v>38.956280880358996</v>
      </c>
      <c r="B2859" s="9">
        <f t="shared" si="181"/>
        <v>0.44141322799796451</v>
      </c>
      <c r="C2859" s="9">
        <f t="shared" si="182"/>
        <v>1.2410359703282723</v>
      </c>
      <c r="D2859" s="9">
        <f t="shared" si="183"/>
        <v>2.4563739256248329</v>
      </c>
    </row>
    <row r="2860" spans="1:4" x14ac:dyDescent="0.15">
      <c r="A2860" s="8">
        <f t="shared" si="184"/>
        <v>38.969978588122835</v>
      </c>
      <c r="B2860" s="9">
        <f t="shared" si="181"/>
        <v>0.45887345860079937</v>
      </c>
      <c r="C2860" s="9">
        <f t="shared" si="182"/>
        <v>1.2746826625201972</v>
      </c>
      <c r="D2860" s="9">
        <f t="shared" si="183"/>
        <v>-11.047511302431845</v>
      </c>
    </row>
    <row r="2861" spans="1:4" x14ac:dyDescent="0.15">
      <c r="A2861" s="8">
        <f t="shared" si="184"/>
        <v>38.983676295886674</v>
      </c>
      <c r="B2861" s="9">
        <f t="shared" si="181"/>
        <v>0.47426087561326724</v>
      </c>
      <c r="C2861" s="9">
        <f t="shared" si="182"/>
        <v>1.123357081181769</v>
      </c>
      <c r="D2861" s="9">
        <f t="shared" si="183"/>
        <v>-24.324708010045583</v>
      </c>
    </row>
    <row r="2862" spans="1:4" x14ac:dyDescent="0.15">
      <c r="A2862" s="8">
        <f t="shared" si="184"/>
        <v>38.997374003650513</v>
      </c>
      <c r="B2862" s="9">
        <f t="shared" si="181"/>
        <v>0.48508431582004213</v>
      </c>
      <c r="C2862" s="9">
        <f t="shared" si="182"/>
        <v>0.7901643394194322</v>
      </c>
      <c r="D2862" s="9">
        <f t="shared" si="183"/>
        <v>-37.125483934564606</v>
      </c>
    </row>
    <row r="2863" spans="1:4" x14ac:dyDescent="0.15">
      <c r="A2863" s="8">
        <f t="shared" si="184"/>
        <v>39.011071711414353</v>
      </c>
      <c r="B2863" s="9">
        <f t="shared" si="181"/>
        <v>0.48894200550239114</v>
      </c>
      <c r="C2863" s="9">
        <f t="shared" si="182"/>
        <v>0.28163030989263804</v>
      </c>
      <c r="D2863" s="9">
        <f t="shared" si="183"/>
        <v>-49.280608089603035</v>
      </c>
    </row>
    <row r="2864" spans="1:4" x14ac:dyDescent="0.15">
      <c r="A2864" s="8">
        <f t="shared" si="184"/>
        <v>39.024769419178192</v>
      </c>
      <c r="B2864" s="9">
        <f t="shared" si="181"/>
        <v>0.48355331277396213</v>
      </c>
      <c r="C2864" s="9">
        <f t="shared" si="182"/>
        <v>-0.39340105814306225</v>
      </c>
      <c r="D2864" s="9">
        <f t="shared" si="183"/>
        <v>-60.694126093018028</v>
      </c>
    </row>
    <row r="2865" spans="1:4" x14ac:dyDescent="0.15">
      <c r="A2865" s="8">
        <f t="shared" si="184"/>
        <v>39.038467126942031</v>
      </c>
      <c r="B2865" s="9">
        <f t="shared" si="181"/>
        <v>0.46677675123263951</v>
      </c>
      <c r="C2865" s="9">
        <f t="shared" si="182"/>
        <v>-1.2247714603468651</v>
      </c>
      <c r="D2865" s="9">
        <f t="shared" si="183"/>
        <v>-71.318474734652995</v>
      </c>
    </row>
    <row r="2866" spans="1:4" x14ac:dyDescent="0.15">
      <c r="A2866" s="8">
        <f t="shared" si="184"/>
        <v>39.05216483470587</v>
      </c>
      <c r="B2866" s="9">
        <f t="shared" si="181"/>
        <v>0.4366189041123929</v>
      </c>
      <c r="C2866" s="9">
        <f t="shared" si="182"/>
        <v>-2.2016710854249317</v>
      </c>
      <c r="D2866" s="9">
        <f t="shared" si="183"/>
        <v>-81.112082832498487</v>
      </c>
    </row>
    <row r="2867" spans="1:4" x14ac:dyDescent="0.15">
      <c r="A2867" s="8">
        <f t="shared" si="184"/>
        <v>39.065862542469709</v>
      </c>
      <c r="B2867" s="9">
        <f t="shared" si="181"/>
        <v>0.39124222416767446</v>
      </c>
      <c r="C2867" s="9">
        <f t="shared" si="182"/>
        <v>-3.3127206921808607</v>
      </c>
      <c r="D2867" s="9">
        <f t="shared" si="183"/>
        <v>-89.981711172508312</v>
      </c>
    </row>
    <row r="2868" spans="1:4" x14ac:dyDescent="0.15">
      <c r="A2868" s="8">
        <f t="shared" si="184"/>
        <v>39.079560250233548</v>
      </c>
      <c r="B2868" s="9">
        <f t="shared" si="181"/>
        <v>0.32898252788589266</v>
      </c>
      <c r="C2868" s="9">
        <f t="shared" si="182"/>
        <v>-4.5452638759121156</v>
      </c>
      <c r="D2868" s="9">
        <f t="shared" si="183"/>
        <v>-97.713949594464253</v>
      </c>
    </row>
    <row r="2869" spans="1:4" x14ac:dyDescent="0.15">
      <c r="A2869" s="8">
        <f t="shared" si="184"/>
        <v>39.093257957997388</v>
      </c>
      <c r="B2869" s="9">
        <f t="shared" si="181"/>
        <v>0.24838903703779508</v>
      </c>
      <c r="C2869" s="9">
        <f t="shared" si="182"/>
        <v>-5.8837210019076558</v>
      </c>
      <c r="D2869" s="9">
        <f t="shared" si="183"/>
        <v>-103.9038053652845</v>
      </c>
    </row>
    <row r="2870" spans="1:4" x14ac:dyDescent="0.15">
      <c r="A2870" s="8">
        <f t="shared" si="184"/>
        <v>39.106955665761227</v>
      </c>
      <c r="B2870" s="9">
        <f t="shared" si="181"/>
        <v>0.14830036632918037</v>
      </c>
      <c r="C2870" s="9">
        <f t="shared" si="182"/>
        <v>-7.3069649633522094</v>
      </c>
      <c r="D2870" s="9">
        <f t="shared" si="183"/>
        <v>-107.89475992945411</v>
      </c>
    </row>
    <row r="2871" spans="1:4" x14ac:dyDescent="0.15">
      <c r="A2871" s="8">
        <f t="shared" si="184"/>
        <v>39.120653373525066</v>
      </c>
      <c r="B2871" s="9">
        <f t="shared" si="181"/>
        <v>2.7967704137893692E-2</v>
      </c>
      <c r="C2871" s="9">
        <f t="shared" si="182"/>
        <v>-8.784875854115521</v>
      </c>
      <c r="D2871" s="9">
        <f t="shared" si="183"/>
        <v>-108.75473331173605</v>
      </c>
    </row>
    <row r="2872" spans="1:4" x14ac:dyDescent="0.15">
      <c r="A2872" s="8">
        <f t="shared" si="184"/>
        <v>39.134351081288905</v>
      </c>
      <c r="B2872" s="9">
        <f t="shared" si="181"/>
        <v>-0.11277030393212296</v>
      </c>
      <c r="C2872" s="9">
        <f t="shared" si="182"/>
        <v>-10.274566408954012</v>
      </c>
      <c r="D2872" s="9">
        <f t="shared" si="183"/>
        <v>-105.32372242929702</v>
      </c>
    </row>
    <row r="2873" spans="1:4" x14ac:dyDescent="0.15">
      <c r="A2873" s="8">
        <f t="shared" si="184"/>
        <v>39.148048789052744</v>
      </c>
      <c r="B2873" s="9">
        <f t="shared" si="181"/>
        <v>-0.27326990692274644</v>
      </c>
      <c r="C2873" s="9">
        <f t="shared" si="182"/>
        <v>-11.717259979390299</v>
      </c>
      <c r="D2873" s="9">
        <f t="shared" si="183"/>
        <v>-96.37320461640843</v>
      </c>
    </row>
    <row r="2874" spans="1:4" x14ac:dyDescent="0.15">
      <c r="A2874" s="8">
        <f t="shared" si="184"/>
        <v>39.161746496816583</v>
      </c>
      <c r="B2874" s="9">
        <f t="shared" si="181"/>
        <v>-0.45185174425624258</v>
      </c>
      <c r="C2874" s="9">
        <f t="shared" si="182"/>
        <v>-13.037351972490596</v>
      </c>
      <c r="D2874" s="9">
        <f t="shared" si="183"/>
        <v>-80.89958648273668</v>
      </c>
    </row>
    <row r="2875" spans="1:4" x14ac:dyDescent="0.15">
      <c r="A2875" s="8">
        <f t="shared" si="184"/>
        <v>39.175444204580423</v>
      </c>
      <c r="B2875" s="9">
        <f t="shared" si="181"/>
        <v>-0.64561254431952297</v>
      </c>
      <c r="C2875" s="9">
        <f t="shared" si="182"/>
        <v>-14.145490866346604</v>
      </c>
      <c r="D2875" s="9">
        <f t="shared" si="183"/>
        <v>-58.519064192373385</v>
      </c>
    </row>
    <row r="2876" spans="1:4" x14ac:dyDescent="0.15">
      <c r="A2876" s="8">
        <f t="shared" si="184"/>
        <v>39.189141912344262</v>
      </c>
      <c r="B2876" s="9">
        <f t="shared" si="181"/>
        <v>-0.85035311242583822</v>
      </c>
      <c r="C2876" s="9">
        <f t="shared" si="182"/>
        <v>-14.947067906267115</v>
      </c>
      <c r="D2876" s="9">
        <f t="shared" si="183"/>
        <v>-29.844525329105327</v>
      </c>
    </row>
    <row r="2877" spans="1:4" x14ac:dyDescent="0.15">
      <c r="A2877" s="8">
        <f t="shared" si="184"/>
        <v>39.202839620108101</v>
      </c>
      <c r="B2877" s="9">
        <f t="shared" si="181"/>
        <v>-1.0606933251948027</v>
      </c>
      <c r="C2877" s="9">
        <f t="shared" si="182"/>
        <v>-15.355869492575714</v>
      </c>
      <c r="D2877" s="9">
        <f t="shared" si="183"/>
        <v>3.3453001945032259</v>
      </c>
    </row>
    <row r="2878" spans="1:4" x14ac:dyDescent="0.15">
      <c r="A2878" s="8">
        <f t="shared" si="184"/>
        <v>39.21653732787194</v>
      </c>
      <c r="B2878" s="9">
        <f t="shared" si="181"/>
        <v>-1.2704058686618589</v>
      </c>
      <c r="C2878" s="9">
        <f t="shared" si="182"/>
        <v>-15.310046548129092</v>
      </c>
      <c r="D2878" s="9">
        <f t="shared" si="183"/>
        <v>38.308444335229659</v>
      </c>
    </row>
    <row r="2879" spans="1:4" x14ac:dyDescent="0.15">
      <c r="A2879" s="8">
        <f t="shared" si="184"/>
        <v>39.230235035635779</v>
      </c>
      <c r="B2879" s="9">
        <f t="shared" si="181"/>
        <v>-1.4729307060591867</v>
      </c>
      <c r="C2879" s="9">
        <f t="shared" si="182"/>
        <v>-14.785308672737793</v>
      </c>
      <c r="D2879" s="9">
        <f t="shared" si="183"/>
        <v>71.91697226291177</v>
      </c>
    </row>
    <row r="2880" spans="1:4" x14ac:dyDescent="0.15">
      <c r="A2880" s="8">
        <f t="shared" si="184"/>
        <v>39.243932743399618</v>
      </c>
      <c r="B2880" s="9">
        <f t="shared" si="181"/>
        <v>-1.6619619634633633</v>
      </c>
      <c r="C2880" s="9">
        <f t="shared" si="182"/>
        <v>-13.800211003420257</v>
      </c>
      <c r="D2880" s="9">
        <f t="shared" si="183"/>
        <v>101.39652260237006</v>
      </c>
    </row>
    <row r="2881" spans="1:4" x14ac:dyDescent="0.15">
      <c r="A2881" s="8">
        <f t="shared" si="184"/>
        <v>39.257630451163458</v>
      </c>
      <c r="B2881" s="9">
        <f t="shared" si="181"/>
        <v>-1.831968475446381</v>
      </c>
      <c r="C2881" s="9">
        <f t="shared" si="182"/>
        <v>-12.411311068543418</v>
      </c>
      <c r="D2881" s="9">
        <f t="shared" si="183"/>
        <v>124.91190136704104</v>
      </c>
    </row>
    <row r="2882" spans="1:4" x14ac:dyDescent="0.15">
      <c r="A2882" s="8">
        <f t="shared" si="184"/>
        <v>39.271328158927297</v>
      </c>
      <c r="B2882" s="9">
        <f t="shared" si="181"/>
        <v>-1.9785381173811023</v>
      </c>
      <c r="C2882" s="9">
        <f t="shared" si="182"/>
        <v>-10.700304347392112</v>
      </c>
      <c r="D2882" s="9">
        <f t="shared" si="183"/>
        <v>141.78044639984995</v>
      </c>
    </row>
    <row r="2883" spans="1:4" x14ac:dyDescent="0.15">
      <c r="A2883" s="8">
        <f t="shared" si="184"/>
        <v>39.285025866691136</v>
      </c>
      <c r="B2883" s="9">
        <f t="shared" si="181"/>
        <v>-2.098505891428962</v>
      </c>
      <c r="C2883" s="9">
        <f t="shared" si="182"/>
        <v>-8.7582372259802206</v>
      </c>
      <c r="D2883" s="9">
        <f t="shared" si="183"/>
        <v>152.30957583792889</v>
      </c>
    </row>
    <row r="2884" spans="1:4" x14ac:dyDescent="0.15">
      <c r="A2884" s="8">
        <f t="shared" si="184"/>
        <v>39.298723574454975</v>
      </c>
      <c r="B2884" s="9">
        <f t="shared" si="181"/>
        <v>-2.1898962465362874</v>
      </c>
      <c r="C2884" s="9">
        <f t="shared" si="182"/>
        <v>-6.6719451665178804</v>
      </c>
      <c r="D2884" s="9">
        <f t="shared" si="183"/>
        <v>157.42036556401877</v>
      </c>
    </row>
    <row r="2885" spans="1:4" x14ac:dyDescent="0.15">
      <c r="A2885" s="8">
        <f t="shared" si="184"/>
        <v>39.312421282218814</v>
      </c>
      <c r="B2885" s="9">
        <f t="shared" ref="B2885:B2948" si="185">B2884+C2885*$B$8</f>
        <v>-2.2517502595472885</v>
      </c>
      <c r="C2885" s="9">
        <f t="shared" ref="C2885:C2948" si="186">C2884+D2884*$B$8</f>
        <v>-4.5156470029451263</v>
      </c>
      <c r="D2885" s="9">
        <f t="shared" ref="D2885:D2948" si="187">-($B$3/$B$4)*($B$5*SIN(B2885)+$B$6*COS(B2885)*SIN($B$7*A2885))-$B$11*C2885/$B$4</f>
        <v>158.24978685797589</v>
      </c>
    </row>
    <row r="2886" spans="1:4" x14ac:dyDescent="0.15">
      <c r="A2886" s="8">
        <f t="shared" si="184"/>
        <v>39.326118989982653</v>
      </c>
      <c r="B2886" s="9">
        <f t="shared" si="185"/>
        <v>-2.2839123084686328</v>
      </c>
      <c r="C2886" s="9">
        <f t="shared" si="186"/>
        <v>-2.3479876688746417</v>
      </c>
      <c r="D2886" s="9">
        <f t="shared" si="187"/>
        <v>155.85632030005954</v>
      </c>
    </row>
    <row r="2887" spans="1:4" x14ac:dyDescent="0.15">
      <c r="A2887" s="8">
        <f t="shared" si="184"/>
        <v>39.339816697746492</v>
      </c>
      <c r="B2887" s="9">
        <f t="shared" si="185"/>
        <v>-2.2868314727240491</v>
      </c>
      <c r="C2887" s="9">
        <f t="shared" si="186"/>
        <v>-0.21311334025701845</v>
      </c>
      <c r="D2887" s="9">
        <f t="shared" si="187"/>
        <v>151.06676067384859</v>
      </c>
    </row>
    <row r="2888" spans="1:4" x14ac:dyDescent="0.15">
      <c r="A2888" s="8">
        <f t="shared" si="184"/>
        <v>39.353514405510332</v>
      </c>
      <c r="B2888" s="9">
        <f t="shared" si="185"/>
        <v>-2.2614064039657786</v>
      </c>
      <c r="C2888" s="9">
        <f t="shared" si="186"/>
        <v>1.8561550002832816</v>
      </c>
      <c r="D2888" s="9">
        <f t="shared" si="187"/>
        <v>144.44532844243656</v>
      </c>
    </row>
    <row r="2889" spans="1:4" x14ac:dyDescent="0.15">
      <c r="A2889" s="8">
        <f t="shared" si="184"/>
        <v>39.367212113274171</v>
      </c>
      <c r="B2889" s="9">
        <f t="shared" si="185"/>
        <v>-2.2088794629700397</v>
      </c>
      <c r="C2889" s="9">
        <f t="shared" si="186"/>
        <v>3.8347248971396302</v>
      </c>
      <c r="D2889" s="9">
        <f t="shared" si="187"/>
        <v>136.34551735722087</v>
      </c>
    </row>
    <row r="2890" spans="1:4" x14ac:dyDescent="0.15">
      <c r="A2890" s="8">
        <f t="shared" si="184"/>
        <v>39.38090982103801</v>
      </c>
      <c r="B2890" s="9">
        <f t="shared" si="185"/>
        <v>-2.130770394594947</v>
      </c>
      <c r="C2890" s="9">
        <f t="shared" si="186"/>
        <v>5.7023459488083841</v>
      </c>
      <c r="D2890" s="9">
        <f t="shared" si="187"/>
        <v>127.00534552103544</v>
      </c>
    </row>
    <row r="2891" spans="1:4" x14ac:dyDescent="0.15">
      <c r="A2891" s="8">
        <f t="shared" si="184"/>
        <v>39.394607528801849</v>
      </c>
      <c r="B2891" s="9">
        <f t="shared" si="185"/>
        <v>-2.0288316691108088</v>
      </c>
      <c r="C2891" s="9">
        <f t="shared" si="186"/>
        <v>7.442028056201023</v>
      </c>
      <c r="D2891" s="9">
        <f t="shared" si="187"/>
        <v>116.65284187052973</v>
      </c>
    </row>
    <row r="2892" spans="1:4" x14ac:dyDescent="0.15">
      <c r="A2892" s="8">
        <f t="shared" si="184"/>
        <v>39.408305236565688</v>
      </c>
      <c r="B2892" s="9">
        <f t="shared" si="185"/>
        <v>-1.9050056977696843</v>
      </c>
      <c r="C2892" s="9">
        <f t="shared" si="186"/>
        <v>9.0399045939649501</v>
      </c>
      <c r="D2892" s="9">
        <f t="shared" si="187"/>
        <v>105.59375363577144</v>
      </c>
    </row>
    <row r="2893" spans="1:4" x14ac:dyDescent="0.15">
      <c r="A2893" s="8">
        <f t="shared" si="184"/>
        <v>39.422002944329527</v>
      </c>
      <c r="B2893" s="9">
        <f t="shared" si="185"/>
        <v>-1.7613674663093142</v>
      </c>
      <c r="C2893" s="9">
        <f t="shared" si="186"/>
        <v>10.486296972954641</v>
      </c>
      <c r="D2893" s="9">
        <f t="shared" si="187"/>
        <v>94.257929970903689</v>
      </c>
    </row>
    <row r="2894" spans="1:4" x14ac:dyDescent="0.15">
      <c r="A2894" s="8">
        <f t="shared" si="184"/>
        <v>39.435700652093367</v>
      </c>
      <c r="B2894" s="9">
        <f t="shared" si="185"/>
        <v>-1.6000438835607731</v>
      </c>
      <c r="C2894" s="9">
        <f t="shared" si="186"/>
        <v>11.777414552120554</v>
      </c>
      <c r="D2894" s="9">
        <f t="shared" si="187"/>
        <v>83.188215750478079</v>
      </c>
    </row>
    <row r="2895" spans="1:4" x14ac:dyDescent="0.15">
      <c r="A2895" s="8">
        <f t="shared" si="184"/>
        <v>39.449398359857206</v>
      </c>
      <c r="B2895" s="9">
        <f t="shared" si="185"/>
        <v>-1.4231119289857181</v>
      </c>
      <c r="C2895" s="9">
        <f t="shared" si="186"/>
        <v>12.916902420865854</v>
      </c>
      <c r="D2895" s="9">
        <f t="shared" si="187"/>
        <v>72.968451944685853</v>
      </c>
    </row>
    <row r="2896" spans="1:4" x14ac:dyDescent="0.15">
      <c r="A2896" s="8">
        <f t="shared" ref="A2896:A2959" si="188">A2895+$B$8</f>
        <v>39.463096067621045</v>
      </c>
      <c r="B2896" s="9">
        <f t="shared" si="185"/>
        <v>-1.232489108231084</v>
      </c>
      <c r="C2896" s="9">
        <f t="shared" si="186"/>
        <v>13.916402951583947</v>
      </c>
      <c r="D2896" s="9">
        <f t="shared" si="187"/>
        <v>64.103697500338242</v>
      </c>
    </row>
    <row r="2897" spans="1:4" x14ac:dyDescent="0.15">
      <c r="A2897" s="8">
        <f t="shared" si="188"/>
        <v>39.476793775384884</v>
      </c>
      <c r="B2897" s="9">
        <f t="shared" si="185"/>
        <v>-1.0298386903340759</v>
      </c>
      <c r="C2897" s="9">
        <f t="shared" si="186"/>
        <v>14.794476666525167</v>
      </c>
      <c r="D2897" s="9">
        <f t="shared" si="187"/>
        <v>56.880522407466167</v>
      </c>
    </row>
    <row r="2898" spans="1:4" x14ac:dyDescent="0.15">
      <c r="A2898" s="8">
        <f t="shared" si="188"/>
        <v>39.490491483148723</v>
      </c>
      <c r="B2898" s="9">
        <f t="shared" si="185"/>
        <v>-0.81651593939791411</v>
      </c>
      <c r="C2898" s="9">
        <f t="shared" si="186"/>
        <v>15.573609439917178</v>
      </c>
      <c r="D2898" s="9">
        <f t="shared" si="187"/>
        <v>51.242381584772417</v>
      </c>
    </row>
    <row r="2899" spans="1:4" x14ac:dyDescent="0.15">
      <c r="A2899" s="8">
        <f t="shared" si="188"/>
        <v>39.504189190912562</v>
      </c>
      <c r="B2899" s="9">
        <f t="shared" si="185"/>
        <v>-0.59357872398699718</v>
      </c>
      <c r="C2899" s="9">
        <f t="shared" si="186"/>
        <v>16.275512607988556</v>
      </c>
      <c r="D2899" s="9">
        <f t="shared" si="187"/>
        <v>46.713060653339035</v>
      </c>
    </row>
    <row r="2900" spans="1:4" x14ac:dyDescent="0.15">
      <c r="A2900" s="8">
        <f t="shared" si="188"/>
        <v>39.517886898676402</v>
      </c>
      <c r="B2900" s="9">
        <f t="shared" si="185"/>
        <v>-0.36187686789645845</v>
      </c>
      <c r="C2900" s="9">
        <f t="shared" si="186"/>
        <v>16.915374461572515</v>
      </c>
      <c r="D2900" s="9">
        <f t="shared" si="187"/>
        <v>42.393644557873266</v>
      </c>
    </row>
    <row r="2901" spans="1:4" x14ac:dyDescent="0.15">
      <c r="A2901" s="8">
        <f t="shared" si="188"/>
        <v>39.531584606440241</v>
      </c>
      <c r="B2901" s="9">
        <f t="shared" si="185"/>
        <v>-0.1222208110652151</v>
      </c>
      <c r="C2901" s="9">
        <f t="shared" si="186"/>
        <v>17.496070215770359</v>
      </c>
      <c r="D2901" s="9">
        <f t="shared" si="187"/>
        <v>37.050367812755248</v>
      </c>
    </row>
    <row r="2902" spans="1:4" x14ac:dyDescent="0.15">
      <c r="A2902" s="8">
        <f t="shared" si="188"/>
        <v>39.54528231420408</v>
      </c>
      <c r="B2902" s="9">
        <f t="shared" si="185"/>
        <v>0.12438690246299569</v>
      </c>
      <c r="C2902" s="9">
        <f t="shared" si="186"/>
        <v>18.003575326612257</v>
      </c>
      <c r="D2902" s="9">
        <f t="shared" si="187"/>
        <v>29.302273081378459</v>
      </c>
    </row>
    <row r="2903" spans="1:4" x14ac:dyDescent="0.15">
      <c r="A2903" s="8">
        <f t="shared" si="188"/>
        <v>39.558980021967919</v>
      </c>
      <c r="B2903" s="9">
        <f t="shared" si="185"/>
        <v>0.37649251938401451</v>
      </c>
      <c r="C2903" s="9">
        <f t="shared" si="186"/>
        <v>18.404949300097208</v>
      </c>
      <c r="D2903" s="9">
        <f t="shared" si="187"/>
        <v>17.901637252486559</v>
      </c>
    </row>
    <row r="2904" spans="1:4" x14ac:dyDescent="0.15">
      <c r="A2904" s="8">
        <f t="shared" si="188"/>
        <v>39.572677729731758</v>
      </c>
      <c r="B2904" s="9">
        <f t="shared" si="185"/>
        <v>0.63195697034203535</v>
      </c>
      <c r="C2904" s="9">
        <f t="shared" si="186"/>
        <v>18.650160695676036</v>
      </c>
      <c r="D2904" s="9">
        <f t="shared" si="187"/>
        <v>2.0673979117090155</v>
      </c>
    </row>
    <row r="2905" spans="1:4" x14ac:dyDescent="0.15">
      <c r="A2905" s="8">
        <f t="shared" si="188"/>
        <v>39.586375437495597</v>
      </c>
      <c r="B2905" s="9">
        <f t="shared" si="185"/>
        <v>0.88780932137734725</v>
      </c>
      <c r="C2905" s="9">
        <f t="shared" si="186"/>
        <v>18.678479308102197</v>
      </c>
      <c r="D2905" s="9">
        <f t="shared" si="187"/>
        <v>-18.215392908177474</v>
      </c>
    </row>
    <row r="2906" spans="1:4" x14ac:dyDescent="0.15">
      <c r="A2906" s="8">
        <f t="shared" si="188"/>
        <v>39.600073145259437</v>
      </c>
      <c r="B2906" s="9">
        <f t="shared" si="185"/>
        <v>1.1402439692811281</v>
      </c>
      <c r="C2906" s="9">
        <f t="shared" si="186"/>
        <v>18.428970179242462</v>
      </c>
      <c r="D2906" s="9">
        <f t="shared" si="187"/>
        <v>-42.052352584034409</v>
      </c>
    </row>
    <row r="2907" spans="1:4" x14ac:dyDescent="0.15">
      <c r="A2907" s="8">
        <f t="shared" si="188"/>
        <v>39.613770853023276</v>
      </c>
      <c r="B2907" s="9">
        <f t="shared" si="185"/>
        <v>1.3847884521009504</v>
      </c>
      <c r="C2907" s="9">
        <f t="shared" si="186"/>
        <v>17.852949342764408</v>
      </c>
      <c r="D2907" s="9">
        <f t="shared" si="187"/>
        <v>-67.755252057455536</v>
      </c>
    </row>
    <row r="2908" spans="1:4" x14ac:dyDescent="0.15">
      <c r="A2908" s="8">
        <f t="shared" si="188"/>
        <v>39.627468560787115</v>
      </c>
      <c r="B2908" s="9">
        <f t="shared" si="185"/>
        <v>1.6166202068285624</v>
      </c>
      <c r="C2908" s="9">
        <f t="shared" si="186"/>
        <v>16.92485770061608</v>
      </c>
      <c r="D2908" s="9">
        <f t="shared" si="187"/>
        <v>-93.222184968242132</v>
      </c>
    </row>
    <row r="2909" spans="1:4" x14ac:dyDescent="0.15">
      <c r="A2909" s="8">
        <f t="shared" si="188"/>
        <v>39.641166268550954</v>
      </c>
      <c r="B2909" s="9">
        <f t="shared" si="185"/>
        <v>1.8309609442006785</v>
      </c>
      <c r="C2909" s="9">
        <f t="shared" si="186"/>
        <v>15.647927453814482</v>
      </c>
      <c r="D2909" s="9">
        <f t="shared" si="187"/>
        <v>-116.45659501868599</v>
      </c>
    </row>
    <row r="2910" spans="1:4" x14ac:dyDescent="0.15">
      <c r="A2910" s="8">
        <f t="shared" si="188"/>
        <v>39.654863976314793</v>
      </c>
      <c r="B2910" s="9">
        <f t="shared" si="185"/>
        <v>2.0234512569627325</v>
      </c>
      <c r="C2910" s="9">
        <f t="shared" si="186"/>
        <v>14.052739048076683</v>
      </c>
      <c r="D2910" s="9">
        <f t="shared" si="187"/>
        <v>-136.02252045563802</v>
      </c>
    </row>
    <row r="2911" spans="1:4" x14ac:dyDescent="0.15">
      <c r="A2911" s="8">
        <f t="shared" si="188"/>
        <v>39.668561684078632</v>
      </c>
      <c r="B2911" s="9">
        <f t="shared" si="185"/>
        <v>2.1904200453490343</v>
      </c>
      <c r="C2911" s="9">
        <f t="shared" si="186"/>
        <v>12.189542313574437</v>
      </c>
      <c r="D2911" s="9">
        <f t="shared" si="187"/>
        <v>-151.2720311131564</v>
      </c>
    </row>
    <row r="2912" spans="1:4" x14ac:dyDescent="0.15">
      <c r="A2912" s="8">
        <f t="shared" si="188"/>
        <v>39.682259391842472</v>
      </c>
      <c r="B2912" s="9">
        <f t="shared" si="185"/>
        <v>2.3290060864042932</v>
      </c>
      <c r="C2912" s="9">
        <f t="shared" si="186"/>
        <v>10.117462238543943</v>
      </c>
      <c r="D2912" s="9">
        <f t="shared" si="187"/>
        <v>-162.30383460041853</v>
      </c>
    </row>
    <row r="2913" spans="1:4" x14ac:dyDescent="0.15">
      <c r="A2913" s="8">
        <f t="shared" si="188"/>
        <v>39.695957099606311</v>
      </c>
      <c r="B2913" s="9">
        <f t="shared" si="185"/>
        <v>2.4371395137514891</v>
      </c>
      <c r="C2913" s="9">
        <f t="shared" si="186"/>
        <v>7.8942717432368248</v>
      </c>
      <c r="D2913" s="9">
        <f t="shared" si="187"/>
        <v>-169.72878800253432</v>
      </c>
    </row>
    <row r="2914" spans="1:4" x14ac:dyDescent="0.15">
      <c r="A2914" s="8">
        <f t="shared" si="188"/>
        <v>39.70965480737015</v>
      </c>
      <c r="B2914" s="9">
        <f t="shared" si="185"/>
        <v>2.5134272041886243</v>
      </c>
      <c r="C2914" s="9">
        <f t="shared" si="186"/>
        <v>5.5693764060673967</v>
      </c>
      <c r="D2914" s="9">
        <f t="shared" si="187"/>
        <v>-174.36360078641101</v>
      </c>
    </row>
    <row r="2915" spans="1:4" x14ac:dyDescent="0.15">
      <c r="A2915" s="8">
        <f t="shared" si="188"/>
        <v>39.723352515133989</v>
      </c>
      <c r="B2915" s="9">
        <f t="shared" si="185"/>
        <v>2.556999540779882</v>
      </c>
      <c r="C2915" s="9">
        <f t="shared" si="186"/>
        <v>3.1809947578443167</v>
      </c>
      <c r="D2915" s="9">
        <f t="shared" si="187"/>
        <v>-176.95061226147317</v>
      </c>
    </row>
    <row r="2916" spans="1:4" x14ac:dyDescent="0.15">
      <c r="A2916" s="8">
        <f t="shared" si="188"/>
        <v>39.737050222897828</v>
      </c>
      <c r="B2916" s="9">
        <f t="shared" si="185"/>
        <v>2.5673711298110446</v>
      </c>
      <c r="C2916" s="9">
        <f t="shared" si="186"/>
        <v>0.75717698245413523</v>
      </c>
      <c r="D2916" s="9">
        <f t="shared" si="187"/>
        <v>-177.95159383089822</v>
      </c>
    </row>
    <row r="2917" spans="1:4" x14ac:dyDescent="0.15">
      <c r="A2917" s="8">
        <f t="shared" si="188"/>
        <v>39.750747930661667</v>
      </c>
      <c r="B2917" s="9">
        <f t="shared" si="185"/>
        <v>2.5443541599150081</v>
      </c>
      <c r="C2917" s="9">
        <f t="shared" si="186"/>
        <v>-1.6803519459510201</v>
      </c>
      <c r="D2917" s="9">
        <f t="shared" si="187"/>
        <v>-177.42499851411645</v>
      </c>
    </row>
    <row r="2918" spans="1:4" x14ac:dyDescent="0.15">
      <c r="A2918" s="8">
        <f t="shared" si="188"/>
        <v>39.764445638425507</v>
      </c>
      <c r="B2918" s="9">
        <f t="shared" si="185"/>
        <v>2.4880474346955315</v>
      </c>
      <c r="C2918" s="9">
        <f t="shared" si="186"/>
        <v>-4.110667725597092</v>
      </c>
      <c r="D2918" s="9">
        <f t="shared" si="187"/>
        <v>-174.98301800774027</v>
      </c>
    </row>
    <row r="2919" spans="1:4" x14ac:dyDescent="0.15">
      <c r="A2919" s="8">
        <f t="shared" si="188"/>
        <v>39.778143346189346</v>
      </c>
      <c r="B2919" s="9">
        <f t="shared" si="185"/>
        <v>2.3989091361125561</v>
      </c>
      <c r="C2919" s="9">
        <f t="shared" si="186"/>
        <v>-6.5075339699018304</v>
      </c>
      <c r="D2919" s="9">
        <f t="shared" si="187"/>
        <v>-169.83215445303111</v>
      </c>
    </row>
    <row r="2920" spans="1:4" x14ac:dyDescent="0.15">
      <c r="A2920" s="8">
        <f t="shared" si="188"/>
        <v>39.791841053953185</v>
      </c>
      <c r="B2920" s="9">
        <f t="shared" si="185"/>
        <v>2.277905706262048</v>
      </c>
      <c r="C2920" s="9">
        <f t="shared" si="186"/>
        <v>-8.8338451905027497</v>
      </c>
      <c r="D2920" s="9">
        <f t="shared" si="187"/>
        <v>-160.91447605533369</v>
      </c>
    </row>
    <row r="2921" spans="1:4" x14ac:dyDescent="0.15">
      <c r="A2921" s="8">
        <f t="shared" si="188"/>
        <v>39.805538761717024</v>
      </c>
      <c r="B2921" s="9">
        <f t="shared" si="185"/>
        <v>2.1267103441542856</v>
      </c>
      <c r="C2921" s="9">
        <f t="shared" si="186"/>
        <v>-11.038004658480101</v>
      </c>
      <c r="D2921" s="9">
        <f t="shared" si="187"/>
        <v>-147.16794352352153</v>
      </c>
    </row>
    <row r="2922" spans="1:4" x14ac:dyDescent="0.15">
      <c r="A2922" s="8">
        <f t="shared" si="188"/>
        <v>39.819236469480863</v>
      </c>
      <c r="B2922" s="9">
        <f t="shared" si="185"/>
        <v>1.9479022731702025</v>
      </c>
      <c r="C2922" s="9">
        <f t="shared" si="186"/>
        <v>-13.053868141070575</v>
      </c>
      <c r="D2922" s="9">
        <f t="shared" si="187"/>
        <v>-127.89487084525763</v>
      </c>
    </row>
    <row r="2923" spans="1:4" x14ac:dyDescent="0.15">
      <c r="A2923" s="8">
        <f t="shared" si="188"/>
        <v>39.832934177244702</v>
      </c>
      <c r="B2923" s="9">
        <f t="shared" si="185"/>
        <v>1.745097645932955</v>
      </c>
      <c r="C2923" s="9">
        <f t="shared" si="186"/>
        <v>-14.805734706402944</v>
      </c>
      <c r="D2923" s="9">
        <f t="shared" si="187"/>
        <v>-103.16150026314165</v>
      </c>
    </row>
    <row r="2924" spans="1:4" x14ac:dyDescent="0.15">
      <c r="A2924" s="8">
        <f t="shared" si="188"/>
        <v>39.846631885008541</v>
      </c>
      <c r="B2924" s="9">
        <f t="shared" si="185"/>
        <v>1.5229371154615543</v>
      </c>
      <c r="C2924" s="9">
        <f t="shared" si="186"/>
        <v>-16.218810789486739</v>
      </c>
      <c r="D2924" s="9">
        <f t="shared" si="187"/>
        <v>-74.075098235775599</v>
      </c>
    </row>
    <row r="2925" spans="1:4" x14ac:dyDescent="0.15">
      <c r="A2925" s="8">
        <f t="shared" si="188"/>
        <v>39.860329592772381</v>
      </c>
      <c r="B2925" s="9">
        <f t="shared" si="185"/>
        <v>1.2868780818678183</v>
      </c>
      <c r="C2925" s="9">
        <f t="shared" si="186"/>
        <v>-17.233469837698117</v>
      </c>
      <c r="D2925" s="9">
        <f t="shared" si="187"/>
        <v>-42.763240622797866</v>
      </c>
    </row>
    <row r="2926" spans="1:4" x14ac:dyDescent="0.15">
      <c r="A2926" s="8">
        <f t="shared" si="188"/>
        <v>39.87402730053622</v>
      </c>
      <c r="B2926" s="9">
        <f t="shared" si="185"/>
        <v>1.0427955012593302</v>
      </c>
      <c r="C2926" s="9">
        <f t="shared" si="186"/>
        <v>-17.819228210783962</v>
      </c>
      <c r="D2926" s="9">
        <f t="shared" si="187"/>
        <v>-11.975435137066299</v>
      </c>
    </row>
    <row r="2927" spans="1:4" x14ac:dyDescent="0.15">
      <c r="A2927" s="8">
        <f t="shared" si="188"/>
        <v>39.887725008300059</v>
      </c>
      <c r="B2927" s="9">
        <f t="shared" si="185"/>
        <v>0.79646600331144057</v>
      </c>
      <c r="C2927" s="9">
        <f t="shared" si="186"/>
        <v>-17.983264221636315</v>
      </c>
      <c r="D2927" s="9">
        <f t="shared" si="187"/>
        <v>15.580840033509574</v>
      </c>
    </row>
    <row r="2928" spans="1:4" x14ac:dyDescent="0.15">
      <c r="A2928" s="8">
        <f t="shared" si="188"/>
        <v>39.901422716063898</v>
      </c>
      <c r="B2928" s="9">
        <f t="shared" si="185"/>
        <v>0.55305989472126837</v>
      </c>
      <c r="C2928" s="9">
        <f t="shared" si="186"/>
        <v>-17.769842428142166</v>
      </c>
      <c r="D2928" s="9">
        <f t="shared" si="187"/>
        <v>37.897951923654546</v>
      </c>
    </row>
    <row r="2929" spans="1:4" x14ac:dyDescent="0.15">
      <c r="A2929" s="8">
        <f t="shared" si="188"/>
        <v>39.915120423827737</v>
      </c>
      <c r="B2929" s="9">
        <f t="shared" si="185"/>
        <v>0.31676447265984697</v>
      </c>
      <c r="C2929" s="9">
        <f t="shared" si="186"/>
        <v>-17.250727357843896</v>
      </c>
      <c r="D2929" s="9">
        <f t="shared" si="187"/>
        <v>54.052456409985737</v>
      </c>
    </row>
    <row r="2930" spans="1:4" x14ac:dyDescent="0.15">
      <c r="A2930" s="8">
        <f t="shared" si="188"/>
        <v>39.928818131591576</v>
      </c>
      <c r="B2930" s="9">
        <f t="shared" si="185"/>
        <v>9.0610761538759493E-2</v>
      </c>
      <c r="C2930" s="9">
        <f t="shared" si="186"/>
        <v>-16.510332606022224</v>
      </c>
      <c r="D2930" s="9">
        <f t="shared" si="187"/>
        <v>64.213492116938767</v>
      </c>
    </row>
    <row r="2931" spans="1:4" x14ac:dyDescent="0.15">
      <c r="A2931" s="8">
        <f t="shared" si="188"/>
        <v>39.942515839355416</v>
      </c>
      <c r="B2931" s="9">
        <f t="shared" si="185"/>
        <v>-0.12349475198368759</v>
      </c>
      <c r="C2931" s="9">
        <f t="shared" si="186"/>
        <v>-15.630754956508769</v>
      </c>
      <c r="D2931" s="9">
        <f t="shared" si="187"/>
        <v>69.362906876389644</v>
      </c>
    </row>
    <row r="2932" spans="1:4" x14ac:dyDescent="0.15">
      <c r="A2932" s="8">
        <f t="shared" si="188"/>
        <v>39.956213547119255</v>
      </c>
      <c r="B2932" s="9">
        <f t="shared" si="185"/>
        <v>-0.32458589764492335</v>
      </c>
      <c r="C2932" s="9">
        <f t="shared" si="186"/>
        <v>-14.680642128465552</v>
      </c>
      <c r="D2932" s="9">
        <f t="shared" si="187"/>
        <v>70.904618298090327</v>
      </c>
    </row>
    <row r="2933" spans="1:4" x14ac:dyDescent="0.15">
      <c r="A2933" s="8">
        <f t="shared" si="188"/>
        <v>39.969911254883094</v>
      </c>
      <c r="B2933" s="9">
        <f t="shared" si="185"/>
        <v>-0.51237340845079482</v>
      </c>
      <c r="C2933" s="9">
        <f t="shared" si="186"/>
        <v>-13.709411387911704</v>
      </c>
      <c r="D2933" s="9">
        <f t="shared" si="187"/>
        <v>70.314090575081423</v>
      </c>
    </row>
    <row r="2934" spans="1:4" x14ac:dyDescent="0.15">
      <c r="A2934" s="8">
        <f t="shared" si="188"/>
        <v>39.983608962646933</v>
      </c>
      <c r="B2934" s="9">
        <f t="shared" si="185"/>
        <v>-0.68696808346330174</v>
      </c>
      <c r="C2934" s="9">
        <f t="shared" si="186"/>
        <v>-12.746269523534078</v>
      </c>
      <c r="D2934" s="9">
        <f t="shared" si="187"/>
        <v>68.899617290961558</v>
      </c>
    </row>
    <row r="2935" spans="1:4" x14ac:dyDescent="0.15">
      <c r="A2935" s="8">
        <f t="shared" si="188"/>
        <v>39.997306670410772</v>
      </c>
      <c r="B2935" s="9">
        <f t="shared" si="185"/>
        <v>-0.84863531634136624</v>
      </c>
      <c r="C2935" s="9">
        <f t="shared" si="186"/>
        <v>-11.802502700842085</v>
      </c>
      <c r="D2935" s="9">
        <f t="shared" si="187"/>
        <v>67.678971289185966</v>
      </c>
    </row>
    <row r="2936" spans="1:4" x14ac:dyDescent="0.15">
      <c r="A2936" s="8">
        <f t="shared" si="188"/>
        <v>40.011004378174611</v>
      </c>
      <c r="B2936" s="9">
        <f t="shared" si="185"/>
        <v>-0.99760413347403121</v>
      </c>
      <c r="C2936" s="9">
        <f t="shared" si="186"/>
        <v>-10.875455930365513</v>
      </c>
      <c r="D2936" s="9">
        <f t="shared" si="187"/>
        <v>67.341974508528793</v>
      </c>
    </row>
    <row r="2937" spans="1:4" x14ac:dyDescent="0.15">
      <c r="A2937" s="8">
        <f t="shared" si="188"/>
        <v>40.024702085938451</v>
      </c>
      <c r="B2937" s="9">
        <f t="shared" si="185"/>
        <v>-1.1339377646229809</v>
      </c>
      <c r="C2937" s="9">
        <f t="shared" si="186"/>
        <v>-9.9530252433077386</v>
      </c>
      <c r="D2937" s="9">
        <f t="shared" si="187"/>
        <v>68.264990665254459</v>
      </c>
    </row>
    <row r="2938" spans="1:4" x14ac:dyDescent="0.15">
      <c r="A2938" s="8">
        <f t="shared" si="188"/>
        <v>40.03839979370229</v>
      </c>
      <c r="B2938" s="9">
        <f t="shared" si="185"/>
        <v>-1.2574630268530351</v>
      </c>
      <c r="C2938" s="9">
        <f t="shared" si="186"/>
        <v>-9.0179513506738331</v>
      </c>
      <c r="D2938" s="9">
        <f t="shared" si="187"/>
        <v>70.551794307625954</v>
      </c>
    </row>
    <row r="2939" spans="1:4" x14ac:dyDescent="0.15">
      <c r="A2939" s="8">
        <f t="shared" si="188"/>
        <v>40.052097501466129</v>
      </c>
      <c r="B2939" s="9">
        <f t="shared" si="185"/>
        <v>-1.3677508536044374</v>
      </c>
      <c r="C2939" s="9">
        <f t="shared" si="186"/>
        <v>-8.051553490033438</v>
      </c>
      <c r="D2939" s="9">
        <f t="shared" si="187"/>
        <v>74.085314823979843</v>
      </c>
    </row>
    <row r="2940" spans="1:4" x14ac:dyDescent="0.15">
      <c r="A2940" s="8">
        <f t="shared" si="188"/>
        <v>40.065795209229968</v>
      </c>
      <c r="B2940" s="9">
        <f t="shared" si="185"/>
        <v>-1.4641382603236865</v>
      </c>
      <c r="C2940" s="9">
        <f t="shared" si="186"/>
        <v>-7.0367544979824963</v>
      </c>
      <c r="D2940" s="9">
        <f t="shared" si="187"/>
        <v>78.581549813482198</v>
      </c>
    </row>
    <row r="2941" spans="1:4" x14ac:dyDescent="0.15">
      <c r="A2941" s="8">
        <f t="shared" si="188"/>
        <v>40.079492916993807</v>
      </c>
      <c r="B2941" s="9">
        <f t="shared" si="185"/>
        <v>-1.5457816310382269</v>
      </c>
      <c r="C2941" s="9">
        <f t="shared" si="186"/>
        <v>-5.9603673930078003</v>
      </c>
      <c r="D2941" s="9">
        <f t="shared" si="187"/>
        <v>83.640170811445486</v>
      </c>
    </row>
    <row r="2942" spans="1:4" x14ac:dyDescent="0.15">
      <c r="A2942" s="8">
        <f t="shared" si="188"/>
        <v>40.093190624757646</v>
      </c>
      <c r="B2942" s="9">
        <f t="shared" si="185"/>
        <v>-1.6117318308645496</v>
      </c>
      <c r="C2942" s="9">
        <f t="shared" si="186"/>
        <v>-4.8146887759149788</v>
      </c>
      <c r="D2942" s="9">
        <f t="shared" si="187"/>
        <v>88.787663222679896</v>
      </c>
    </row>
    <row r="2943" spans="1:4" x14ac:dyDescent="0.15">
      <c r="A2943" s="8">
        <f t="shared" si="188"/>
        <v>40.106888332521486</v>
      </c>
      <c r="B2943" s="9">
        <f t="shared" si="185"/>
        <v>-1.6610230502248933</v>
      </c>
      <c r="C2943" s="9">
        <f t="shared" si="186"/>
        <v>-3.5985013120564857</v>
      </c>
      <c r="D2943" s="9">
        <f t="shared" si="187"/>
        <v>93.510115022755045</v>
      </c>
    </row>
    <row r="2944" spans="1:4" x14ac:dyDescent="0.15">
      <c r="A2944" s="8">
        <f t="shared" si="188"/>
        <v>40.120586040285325</v>
      </c>
      <c r="B2944" s="9">
        <f t="shared" si="185"/>
        <v>-1.6927692287203975</v>
      </c>
      <c r="C2944" s="9">
        <f t="shared" si="186"/>
        <v>-2.3176270835117441</v>
      </c>
      <c r="D2944" s="9">
        <f t="shared" si="187"/>
        <v>97.275124034027442</v>
      </c>
    </row>
    <row r="2945" spans="1:4" x14ac:dyDescent="0.15">
      <c r="A2945" s="8">
        <f t="shared" si="188"/>
        <v>40.134283748049164</v>
      </c>
      <c r="B2945" s="9">
        <f t="shared" si="185"/>
        <v>-1.7062639482598942</v>
      </c>
      <c r="C2945" s="9">
        <f t="shared" si="186"/>
        <v>-0.98518086180237008</v>
      </c>
      <c r="D2945" s="9">
        <f t="shared" si="187"/>
        <v>99.545817694030617</v>
      </c>
    </row>
    <row r="2946" spans="1:4" x14ac:dyDescent="0.15">
      <c r="A2946" s="8">
        <f t="shared" si="188"/>
        <v>40.147981455813003</v>
      </c>
      <c r="B2946" s="9">
        <f t="shared" si="185"/>
        <v>-1.7010811649544781</v>
      </c>
      <c r="C2946" s="9">
        <f t="shared" si="186"/>
        <v>0.3783686580829313</v>
      </c>
      <c r="D2946" s="9">
        <f t="shared" si="187"/>
        <v>99.793831946620813</v>
      </c>
    </row>
    <row r="2947" spans="1:4" x14ac:dyDescent="0.15">
      <c r="A2947" s="8">
        <f t="shared" si="188"/>
        <v>40.161679163576842</v>
      </c>
      <c r="B2947" s="9">
        <f t="shared" si="185"/>
        <v>-1.6771743445848757</v>
      </c>
      <c r="C2947" s="9">
        <f t="shared" si="186"/>
        <v>1.7453154047214803</v>
      </c>
      <c r="D2947" s="9">
        <f t="shared" si="187"/>
        <v>97.520815380538494</v>
      </c>
    </row>
    <row r="2948" spans="1:4" x14ac:dyDescent="0.15">
      <c r="A2948" s="8">
        <f t="shared" si="188"/>
        <v>40.175376871340681</v>
      </c>
      <c r="B2948" s="9">
        <f t="shared" si="185"/>
        <v>-1.634969966880351</v>
      </c>
      <c r="C2948" s="9">
        <f t="shared" si="186"/>
        <v>3.0811270346954673</v>
      </c>
      <c r="D2948" s="9">
        <f t="shared" si="187"/>
        <v>92.297862686135019</v>
      </c>
    </row>
    <row r="2949" spans="1:4" x14ac:dyDescent="0.15">
      <c r="A2949" s="8">
        <f t="shared" si="188"/>
        <v>40.189074579104521</v>
      </c>
      <c r="B2949" s="9">
        <f t="shared" ref="B2949:B3012" si="189">B2948+C2949*$B$8</f>
        <v>-1.5754479998201558</v>
      </c>
      <c r="C2949" s="9">
        <f t="shared" ref="C2949:C3012" si="190">C2948+D2948*$B$8</f>
        <v>4.3453961849971563</v>
      </c>
      <c r="D2949" s="9">
        <f t="shared" ref="D2949:D3012" si="191">-($B$3/$B$4)*($B$5*SIN(B2949)+$B$6*COS(B2949)*SIN($B$7*A2949))-$B$11*C2949/$B$4</f>
        <v>83.82764929345808</v>
      </c>
    </row>
    <row r="2950" spans="1:4" x14ac:dyDescent="0.15">
      <c r="A2950" s="8">
        <f t="shared" si="188"/>
        <v>40.20277228686836</v>
      </c>
      <c r="B2950" s="9">
        <f t="shared" si="189"/>
        <v>-1.5001976858094808</v>
      </c>
      <c r="C2950" s="9">
        <f t="shared" si="190"/>
        <v>5.4936428275485945</v>
      </c>
      <c r="D2950" s="9">
        <f t="shared" si="191"/>
        <v>72.02436119200523</v>
      </c>
    </row>
    <row r="2951" spans="1:4" x14ac:dyDescent="0.15">
      <c r="A2951" s="8">
        <f t="shared" si="188"/>
        <v>40.216469994632199</v>
      </c>
      <c r="B2951" s="9">
        <f t="shared" si="189"/>
        <v>-1.4114336427217942</v>
      </c>
      <c r="C2951" s="9">
        <f t="shared" si="190"/>
        <v>6.4802114790339242</v>
      </c>
      <c r="D2951" s="9">
        <f t="shared" si="191"/>
        <v>57.093577771752408</v>
      </c>
    </row>
    <row r="2952" spans="1:4" x14ac:dyDescent="0.15">
      <c r="A2952" s="8">
        <f t="shared" si="188"/>
        <v>40.230167702396038</v>
      </c>
      <c r="B2952" s="9">
        <f t="shared" si="189"/>
        <v>-1.3119572916139375</v>
      </c>
      <c r="C2952" s="9">
        <f t="shared" si="190"/>
        <v>7.2622626225434468</v>
      </c>
      <c r="D2952" s="9">
        <f t="shared" si="191"/>
        <v>39.583284535704365</v>
      </c>
    </row>
    <row r="2953" spans="1:4" x14ac:dyDescent="0.15">
      <c r="A2953" s="8">
        <f t="shared" si="188"/>
        <v>40.243865410159877</v>
      </c>
      <c r="B2953" s="9">
        <f t="shared" si="189"/>
        <v>-1.2050540397416607</v>
      </c>
      <c r="C2953" s="9">
        <f t="shared" si="190"/>
        <v>7.8044628864464434</v>
      </c>
      <c r="D2953" s="9">
        <f t="shared" si="191"/>
        <v>20.375797918505747</v>
      </c>
    </row>
    <row r="2954" spans="1:4" x14ac:dyDescent="0.15">
      <c r="A2954" s="8">
        <f t="shared" si="188"/>
        <v>40.257563117923716</v>
      </c>
      <c r="B2954" s="9">
        <f t="shared" si="189"/>
        <v>-1.0943277339992554</v>
      </c>
      <c r="C2954" s="9">
        <f t="shared" si="190"/>
        <v>8.0835646117891891</v>
      </c>
      <c r="D2954" s="9">
        <f t="shared" si="191"/>
        <v>0.60422145362549085</v>
      </c>
    </row>
    <row r="2955" spans="1:4" x14ac:dyDescent="0.15">
      <c r="A2955" s="8">
        <f t="shared" si="188"/>
        <v>40.271260825687555</v>
      </c>
      <c r="B2955" s="9">
        <f t="shared" si="189"/>
        <v>-0.98348805987854493</v>
      </c>
      <c r="C2955" s="9">
        <f t="shared" si="190"/>
        <v>8.0918410606855939</v>
      </c>
      <c r="D2955" s="9">
        <f t="shared" si="191"/>
        <v>-18.496188712571108</v>
      </c>
    </row>
    <row r="2956" spans="1:4" x14ac:dyDescent="0.15">
      <c r="A2956" s="8">
        <f t="shared" si="188"/>
        <v>40.284958533451395</v>
      </c>
      <c r="B2956" s="9">
        <f t="shared" si="189"/>
        <v>-0.87611877381934922</v>
      </c>
      <c r="C2956" s="9">
        <f t="shared" si="190"/>
        <v>7.8384856729559633</v>
      </c>
      <c r="D2956" s="9">
        <f t="shared" si="191"/>
        <v>-35.763925600408491</v>
      </c>
    </row>
    <row r="2957" spans="1:4" x14ac:dyDescent="0.15">
      <c r="A2957" s="8">
        <f t="shared" si="188"/>
        <v>40.298656241215234</v>
      </c>
      <c r="B2957" s="9">
        <f t="shared" si="189"/>
        <v>-0.77545977290945056</v>
      </c>
      <c r="C2957" s="9">
        <f t="shared" si="190"/>
        <v>7.3486018715938606</v>
      </c>
      <c r="D2957" s="9">
        <f t="shared" si="191"/>
        <v>-50.26415390855427</v>
      </c>
    </row>
    <row r="2958" spans="1:4" x14ac:dyDescent="0.15">
      <c r="A2958" s="8">
        <f t="shared" si="188"/>
        <v>40.312353948979073</v>
      </c>
      <c r="B2958" s="9">
        <f t="shared" si="189"/>
        <v>-0.68423169435642817</v>
      </c>
      <c r="C2958" s="9">
        <f t="shared" si="190"/>
        <v>6.6600981803578199</v>
      </c>
      <c r="D2958" s="9">
        <f t="shared" si="191"/>
        <v>-61.378763561891361</v>
      </c>
    </row>
    <row r="2959" spans="1:4" x14ac:dyDescent="0.15">
      <c r="A2959" s="8">
        <f t="shared" si="188"/>
        <v>40.326051656742912</v>
      </c>
      <c r="B2959" s="9">
        <f t="shared" si="189"/>
        <v>-0.60451994122621866</v>
      </c>
      <c r="C2959" s="9">
        <f t="shared" si="190"/>
        <v>5.8193498141812148</v>
      </c>
      <c r="D2959" s="9">
        <f t="shared" si="191"/>
        <v>-68.820387235554847</v>
      </c>
    </row>
    <row r="2960" spans="1:4" x14ac:dyDescent="0.15">
      <c r="A2960" s="8">
        <f t="shared" ref="A2960:A3023" si="192">A2959+$B$8</f>
        <v>40.339749364506751</v>
      </c>
      <c r="B2960" s="9">
        <f t="shared" si="189"/>
        <v>-0.53772076451715956</v>
      </c>
      <c r="C2960" s="9">
        <f t="shared" si="190"/>
        <v>4.876668261634296</v>
      </c>
      <c r="D2960" s="9">
        <f t="shared" si="191"/>
        <v>-72.584877202336088</v>
      </c>
    </row>
    <row r="2961" spans="1:4" x14ac:dyDescent="0.15">
      <c r="A2961" s="8">
        <f t="shared" si="192"/>
        <v>40.35344707227059</v>
      </c>
      <c r="B2961" s="9">
        <f t="shared" si="189"/>
        <v>-0.48454048493355528</v>
      </c>
      <c r="C2961" s="9">
        <f t="shared" si="190"/>
        <v>3.8824218256425009</v>
      </c>
      <c r="D2961" s="9">
        <f t="shared" si="191"/>
        <v>-72.872291085689866</v>
      </c>
    </row>
    <row r="2962" spans="1:4" x14ac:dyDescent="0.15">
      <c r="A2962" s="8">
        <f t="shared" si="192"/>
        <v>40.36714478003443</v>
      </c>
      <c r="B2962" s="9">
        <f t="shared" si="189"/>
        <v>-0.4450330291370011</v>
      </c>
      <c r="C2962" s="9">
        <f t="shared" si="190"/>
        <v>2.8842384782692552</v>
      </c>
      <c r="D2962" s="9">
        <f t="shared" si="191"/>
        <v>-70.006492881649095</v>
      </c>
    </row>
    <row r="2963" spans="1:4" x14ac:dyDescent="0.15">
      <c r="A2963" s="8">
        <f t="shared" si="192"/>
        <v>40.380842487798269</v>
      </c>
      <c r="B2963" s="9">
        <f t="shared" si="189"/>
        <v>-0.41866069544048651</v>
      </c>
      <c r="C2963" s="9">
        <f t="shared" si="190"/>
        <v>1.9253099972050971</v>
      </c>
      <c r="D2963" s="9">
        <f t="shared" si="191"/>
        <v>-64.373086202955193</v>
      </c>
    </row>
    <row r="2964" spans="1:4" x14ac:dyDescent="0.15">
      <c r="A2964" s="8">
        <f t="shared" si="192"/>
        <v>40.394540195562108</v>
      </c>
      <c r="B2964" s="9">
        <f t="shared" si="189"/>
        <v>-0.40436650353378634</v>
      </c>
      <c r="C2964" s="9">
        <f t="shared" si="190"/>
        <v>1.0435462745405513</v>
      </c>
      <c r="D2964" s="9">
        <f t="shared" si="191"/>
        <v>-56.382217153355349</v>
      </c>
    </row>
    <row r="2965" spans="1:4" x14ac:dyDescent="0.15">
      <c r="A2965" s="8">
        <f t="shared" si="192"/>
        <v>40.408237903325947</v>
      </c>
      <c r="B2965" s="9">
        <f t="shared" si="189"/>
        <v>-0.40065114904767063</v>
      </c>
      <c r="C2965" s="9">
        <f t="shared" si="190"/>
        <v>0.271239140896536</v>
      </c>
      <c r="D2965" s="9">
        <f t="shared" si="191"/>
        <v>-46.452389356567423</v>
      </c>
    </row>
    <row r="2966" spans="1:4" x14ac:dyDescent="0.15">
      <c r="A2966" s="8">
        <f t="shared" si="192"/>
        <v>40.421935611089786</v>
      </c>
      <c r="B2966" s="9">
        <f t="shared" si="189"/>
        <v>-0.40565152621616885</v>
      </c>
      <c r="C2966" s="9">
        <f t="shared" si="190"/>
        <v>-0.36505211344182531</v>
      </c>
      <c r="D2966" s="9">
        <f t="shared" si="191"/>
        <v>-35.00602784520246</v>
      </c>
    </row>
    <row r="2967" spans="1:4" x14ac:dyDescent="0.15">
      <c r="A2967" s="8">
        <f t="shared" si="192"/>
        <v>40.435633318853625</v>
      </c>
      <c r="B2967" s="9">
        <f t="shared" si="189"/>
        <v>-0.41721998630179674</v>
      </c>
      <c r="C2967" s="9">
        <f t="shared" si="190"/>
        <v>-0.84455445283824615</v>
      </c>
      <c r="D2967" s="9">
        <f t="shared" si="191"/>
        <v>-22.46689369013621</v>
      </c>
    </row>
    <row r="2968" spans="1:4" x14ac:dyDescent="0.15">
      <c r="A2968" s="8">
        <f t="shared" si="192"/>
        <v>40.449331026617465</v>
      </c>
      <c r="B2968" s="9">
        <f t="shared" si="189"/>
        <v>-0.43300384669789932</v>
      </c>
      <c r="C2968" s="9">
        <f t="shared" si="190"/>
        <v>-1.1522993969669875</v>
      </c>
      <c r="D2968" s="9">
        <f t="shared" si="191"/>
        <v>-9.2522597244053024</v>
      </c>
    </row>
    <row r="2969" spans="1:4" x14ac:dyDescent="0.15">
      <c r="A2969" s="8">
        <f t="shared" si="192"/>
        <v>40.463028734381304</v>
      </c>
      <c r="B2969" s="9">
        <f t="shared" si="189"/>
        <v>-0.4505236826611082</v>
      </c>
      <c r="C2969" s="9">
        <f t="shared" si="190"/>
        <v>-1.2790341468270359</v>
      </c>
      <c r="D2969" s="9">
        <f t="shared" si="191"/>
        <v>4.2426497948503634</v>
      </c>
    </row>
    <row r="2970" spans="1:4" x14ac:dyDescent="0.15">
      <c r="A2970" s="8">
        <f t="shared" si="192"/>
        <v>40.476726442145143</v>
      </c>
      <c r="B2970" s="9">
        <f t="shared" si="189"/>
        <v>-0.46724748213128375</v>
      </c>
      <c r="C2970" s="9">
        <f t="shared" si="190"/>
        <v>-1.2209195697928608</v>
      </c>
      <c r="D2970" s="9">
        <f t="shared" si="191"/>
        <v>17.665741551643578</v>
      </c>
    </row>
    <row r="2971" spans="1:4" x14ac:dyDescent="0.15">
      <c r="A2971" s="8">
        <f t="shared" si="192"/>
        <v>40.490424149908982</v>
      </c>
      <c r="B2971" s="9">
        <f t="shared" si="189"/>
        <v>-0.48065670801382276</v>
      </c>
      <c r="C2971" s="9">
        <f t="shared" si="190"/>
        <v>-0.97893940458692574</v>
      </c>
      <c r="D2971" s="9">
        <f t="shared" si="191"/>
        <v>30.729031659493298</v>
      </c>
    </row>
    <row r="2972" spans="1:4" x14ac:dyDescent="0.15">
      <c r="A2972" s="8">
        <f t="shared" si="192"/>
        <v>40.504121857672821</v>
      </c>
      <c r="B2972" s="9">
        <f t="shared" si="189"/>
        <v>-0.48830033178934307</v>
      </c>
      <c r="C2972" s="9">
        <f t="shared" si="190"/>
        <v>-0.55802210904940641</v>
      </c>
      <c r="D2972" s="9">
        <f t="shared" si="191"/>
        <v>43.222619436059169</v>
      </c>
    </row>
    <row r="2973" spans="1:4" x14ac:dyDescent="0.15">
      <c r="A2973" s="8">
        <f t="shared" si="192"/>
        <v>40.51781956543666</v>
      </c>
      <c r="B2973" s="9">
        <f t="shared" si="189"/>
        <v>-0.48783421659056597</v>
      </c>
      <c r="C2973" s="9">
        <f t="shared" si="190"/>
        <v>3.4028700773392928E-2</v>
      </c>
      <c r="D2973" s="9">
        <f t="shared" si="191"/>
        <v>55.015627483440994</v>
      </c>
    </row>
    <row r="2974" spans="1:4" x14ac:dyDescent="0.15">
      <c r="A2974" s="8">
        <f t="shared" si="192"/>
        <v>40.5315172732005</v>
      </c>
      <c r="B2974" s="9">
        <f t="shared" si="189"/>
        <v>-0.47704567336176373</v>
      </c>
      <c r="C2974" s="9">
        <f t="shared" si="190"/>
        <v>0.7876166884858391</v>
      </c>
      <c r="D2974" s="9">
        <f t="shared" si="191"/>
        <v>66.040361184121338</v>
      </c>
    </row>
    <row r="2975" spans="1:4" x14ac:dyDescent="0.15">
      <c r="A2975" s="8">
        <f t="shared" si="192"/>
        <v>40.545214980964339</v>
      </c>
      <c r="B2975" s="9">
        <f t="shared" si="189"/>
        <v>-0.45386616221016279</v>
      </c>
      <c r="C2975" s="9">
        <f t="shared" si="190"/>
        <v>1.6922182566043604</v>
      </c>
      <c r="D2975" s="9">
        <f t="shared" si="191"/>
        <v>76.258601824523353</v>
      </c>
    </row>
    <row r="2976" spans="1:4" x14ac:dyDescent="0.15">
      <c r="A2976" s="8">
        <f t="shared" si="192"/>
        <v>40.558912688728178</v>
      </c>
      <c r="B2976" s="9">
        <f t="shared" si="189"/>
        <v>-0.4163784632760828</v>
      </c>
      <c r="C2976" s="9">
        <f t="shared" si="190"/>
        <v>2.7367862988756997</v>
      </c>
      <c r="D2976" s="9">
        <f t="shared" si="191"/>
        <v>85.611265264900666</v>
      </c>
    </row>
    <row r="2977" spans="1:4" x14ac:dyDescent="0.15">
      <c r="A2977" s="8">
        <f t="shared" si="192"/>
        <v>40.572610396492017</v>
      </c>
      <c r="B2977" s="9">
        <f t="shared" si="189"/>
        <v>-0.36282776252452253</v>
      </c>
      <c r="C2977" s="9">
        <f t="shared" si="190"/>
        <v>3.9094643917668757</v>
      </c>
      <c r="D2977" s="9">
        <f t="shared" si="191"/>
        <v>93.954672858169218</v>
      </c>
    </row>
    <row r="2978" spans="1:4" x14ac:dyDescent="0.15">
      <c r="A2978" s="8">
        <f t="shared" si="192"/>
        <v>40.586308104255856</v>
      </c>
      <c r="B2978" s="9">
        <f t="shared" si="189"/>
        <v>-0.29164860976712231</v>
      </c>
      <c r="C2978" s="9">
        <f t="shared" si="190"/>
        <v>5.1964280436252457</v>
      </c>
      <c r="D2978" s="9">
        <f t="shared" si="191"/>
        <v>100.98931610634131</v>
      </c>
    </row>
    <row r="2979" spans="1:4" x14ac:dyDescent="0.15">
      <c r="A2979" s="8">
        <f t="shared" si="192"/>
        <v>40.600005812019695</v>
      </c>
      <c r="B2979" s="9">
        <f t="shared" si="189"/>
        <v>-0.20152111460241365</v>
      </c>
      <c r="C2979" s="9">
        <f t="shared" si="190"/>
        <v>6.5797501829199456</v>
      </c>
      <c r="D2979" s="9">
        <f t="shared" si="191"/>
        <v>106.19177998422053</v>
      </c>
    </row>
    <row r="2980" spans="1:4" x14ac:dyDescent="0.15">
      <c r="A2980" s="8">
        <f t="shared" si="192"/>
        <v>40.613703519783535</v>
      </c>
      <c r="B2980" s="9">
        <f t="shared" si="189"/>
        <v>-9.1469153310379386E-2</v>
      </c>
      <c r="C2980" s="9">
        <f t="shared" si="190"/>
        <v>8.0343341520657674</v>
      </c>
      <c r="D2980" s="9">
        <f t="shared" si="191"/>
        <v>108.7687620811803</v>
      </c>
    </row>
    <row r="2981" spans="1:4" x14ac:dyDescent="0.15">
      <c r="A2981" s="8">
        <f t="shared" si="192"/>
        <v>40.627401227547374</v>
      </c>
      <c r="B2981" s="9">
        <f t="shared" si="189"/>
        <v>3.8990786039086817E-2</v>
      </c>
      <c r="C2981" s="9">
        <f t="shared" si="190"/>
        <v>9.5242168688883915</v>
      </c>
      <c r="D2981" s="9">
        <f t="shared" si="191"/>
        <v>107.66340988995564</v>
      </c>
    </row>
    <row r="2982" spans="1:4" x14ac:dyDescent="0.15">
      <c r="A2982" s="8">
        <f t="shared" si="192"/>
        <v>40.641098935311213</v>
      </c>
      <c r="B2982" s="9">
        <f t="shared" si="189"/>
        <v>0.18965130931156049</v>
      </c>
      <c r="C2982" s="9">
        <f t="shared" si="190"/>
        <v>10.998958794419501</v>
      </c>
      <c r="D2982" s="9">
        <f t="shared" si="191"/>
        <v>101.65356184462418</v>
      </c>
    </row>
    <row r="2983" spans="1:4" x14ac:dyDescent="0.15">
      <c r="A2983" s="8">
        <f t="shared" si="192"/>
        <v>40.654796643075052</v>
      </c>
      <c r="B2983" s="9">
        <f t="shared" si="189"/>
        <v>0.35938480555798913</v>
      </c>
      <c r="C2983" s="9">
        <f t="shared" si="190"/>
        <v>12.391379577720576</v>
      </c>
      <c r="D2983" s="9">
        <f t="shared" si="191"/>
        <v>89.577056462030271</v>
      </c>
    </row>
    <row r="2984" spans="1:4" x14ac:dyDescent="0.15">
      <c r="A2984" s="8">
        <f t="shared" si="192"/>
        <v>40.668494350838891</v>
      </c>
      <c r="B2984" s="9">
        <f t="shared" si="189"/>
        <v>0.54592539391200334</v>
      </c>
      <c r="C2984" s="9">
        <f t="shared" si="190"/>
        <v>13.618379919482441</v>
      </c>
      <c r="D2984" s="9">
        <f t="shared" si="191"/>
        <v>70.684354200612177</v>
      </c>
    </row>
    <row r="2985" spans="1:4" x14ac:dyDescent="0.15">
      <c r="A2985" s="8">
        <f t="shared" si="192"/>
        <v>40.68219205860273</v>
      </c>
      <c r="B2985" s="9">
        <f t="shared" si="189"/>
        <v>0.74572828958595561</v>
      </c>
      <c r="C2985" s="9">
        <f t="shared" si="190"/>
        <v>14.586593546798166</v>
      </c>
      <c r="D2985" s="9">
        <f t="shared" si="191"/>
        <v>45.045112425869767</v>
      </c>
    </row>
    <row r="2986" spans="1:4" x14ac:dyDescent="0.15">
      <c r="A2986" s="8">
        <f t="shared" si="192"/>
        <v>40.69588976636657</v>
      </c>
      <c r="B2986" s="9">
        <f t="shared" si="189"/>
        <v>0.9539828734872281</v>
      </c>
      <c r="C2986" s="9">
        <f t="shared" si="190"/>
        <v>15.203608332997039</v>
      </c>
      <c r="D2986" s="9">
        <f t="shared" si="191"/>
        <v>13.847714546243868</v>
      </c>
    </row>
    <row r="2987" spans="1:4" x14ac:dyDescent="0.15">
      <c r="A2987" s="8">
        <f t="shared" si="192"/>
        <v>40.709587474130409</v>
      </c>
      <c r="B2987" s="9">
        <f t="shared" si="189"/>
        <v>1.1648356652672884</v>
      </c>
      <c r="C2987" s="9">
        <f t="shared" si="190"/>
        <v>15.393290280048561</v>
      </c>
      <c r="D2987" s="9">
        <f t="shared" si="191"/>
        <v>-20.601904195470915</v>
      </c>
    </row>
    <row r="2988" spans="1:4" x14ac:dyDescent="0.15">
      <c r="A2988" s="8">
        <f t="shared" si="192"/>
        <v>40.723285181894248</v>
      </c>
      <c r="B2988" s="9">
        <f t="shared" si="189"/>
        <v>1.371822979490027</v>
      </c>
      <c r="C2988" s="9">
        <f t="shared" si="190"/>
        <v>15.111091417000376</v>
      </c>
      <c r="D2988" s="9">
        <f t="shared" si="191"/>
        <v>-55.281628951312122</v>
      </c>
    </row>
    <row r="2989" spans="1:4" x14ac:dyDescent="0.15">
      <c r="A2989" s="8">
        <f t="shared" si="192"/>
        <v>40.736982889658087</v>
      </c>
      <c r="B2989" s="9">
        <f t="shared" si="189"/>
        <v>1.568437956572664</v>
      </c>
      <c r="C2989" s="9">
        <f t="shared" si="190"/>
        <v>14.353859818916279</v>
      </c>
      <c r="D2989" s="9">
        <f t="shared" si="191"/>
        <v>-87.148126693249779</v>
      </c>
    </row>
    <row r="2990" spans="1:4" x14ac:dyDescent="0.15">
      <c r="A2990" s="8">
        <f t="shared" si="192"/>
        <v>40.750680597421926</v>
      </c>
      <c r="B2990" s="9">
        <f t="shared" si="189"/>
        <v>1.7487015748343309</v>
      </c>
      <c r="C2990" s="9">
        <f t="shared" si="190"/>
        <v>13.160130247306059</v>
      </c>
      <c r="D2990" s="9">
        <f t="shared" si="191"/>
        <v>-113.83832236300589</v>
      </c>
    </row>
    <row r="2991" spans="1:4" x14ac:dyDescent="0.15">
      <c r="A2991" s="8">
        <f t="shared" si="192"/>
        <v>40.764378305185765</v>
      </c>
      <c r="B2991" s="9">
        <f t="shared" si="189"/>
        <v>1.9076060276478781</v>
      </c>
      <c r="C2991" s="9">
        <f t="shared" si="190"/>
        <v>11.600806175251819</v>
      </c>
      <c r="D2991" s="9">
        <f t="shared" si="191"/>
        <v>-134.08572030134587</v>
      </c>
    </row>
    <row r="2992" spans="1:4" x14ac:dyDescent="0.15">
      <c r="A2992" s="8">
        <f t="shared" si="192"/>
        <v>40.778076012949604</v>
      </c>
      <c r="B2992" s="9">
        <f t="shared" si="189"/>
        <v>2.041352352471677</v>
      </c>
      <c r="C2992" s="9">
        <f t="shared" si="190"/>
        <v>9.7641391632600261</v>
      </c>
      <c r="D2992" s="9">
        <f t="shared" si="191"/>
        <v>-147.73537436314987</v>
      </c>
    </row>
    <row r="2993" spans="1:4" x14ac:dyDescent="0.15">
      <c r="A2993" s="8">
        <f t="shared" si="192"/>
        <v>40.791773720713444</v>
      </c>
      <c r="B2993" s="9">
        <f t="shared" si="189"/>
        <v>2.1473795029606664</v>
      </c>
      <c r="C2993" s="9">
        <f t="shared" si="190"/>
        <v>7.7405031788521335</v>
      </c>
      <c r="D2993" s="9">
        <f t="shared" si="191"/>
        <v>-155.45034056519498</v>
      </c>
    </row>
    <row r="2994" spans="1:4" x14ac:dyDescent="0.15">
      <c r="A2994" s="8">
        <f t="shared" si="192"/>
        <v>40.805471428477283</v>
      </c>
      <c r="B2994" s="9">
        <f t="shared" si="189"/>
        <v>2.2242399416238188</v>
      </c>
      <c r="C2994" s="9">
        <f t="shared" si="190"/>
        <v>5.6111898420007265</v>
      </c>
      <c r="D2994" s="9">
        <f t="shared" si="191"/>
        <v>-158.30349061172384</v>
      </c>
    </row>
    <row r="2995" spans="1:4" x14ac:dyDescent="0.15">
      <c r="A2995" s="8">
        <f t="shared" si="192"/>
        <v>40.819169136241122</v>
      </c>
      <c r="B2995" s="9">
        <f t="shared" si="189"/>
        <v>2.2713983399124769</v>
      </c>
      <c r="C2995" s="9">
        <f t="shared" si="190"/>
        <v>3.4427948896055809</v>
      </c>
      <c r="D2995" s="9">
        <f t="shared" si="191"/>
        <v>-157.42101218783617</v>
      </c>
    </row>
    <row r="2996" spans="1:4" x14ac:dyDescent="0.15">
      <c r="A2996" s="8">
        <f t="shared" si="192"/>
        <v>40.832866844004961</v>
      </c>
      <c r="B2996" s="9">
        <f t="shared" si="189"/>
        <v>2.2890202747805963</v>
      </c>
      <c r="C2996" s="9">
        <f t="shared" si="190"/>
        <v>1.2864878687687429</v>
      </c>
      <c r="D2996" s="9">
        <f t="shared" si="191"/>
        <v>-153.75753052571139</v>
      </c>
    </row>
    <row r="2997" spans="1:4" x14ac:dyDescent="0.15">
      <c r="A2997" s="8">
        <f t="shared" si="192"/>
        <v>40.8465645517688</v>
      </c>
      <c r="B2997" s="9">
        <f t="shared" si="189"/>
        <v>2.2777931150273054</v>
      </c>
      <c r="C2997" s="9">
        <f t="shared" si="190"/>
        <v>-0.81963785086212404</v>
      </c>
      <c r="D2997" s="9">
        <f t="shared" si="191"/>
        <v>-148.00770000828007</v>
      </c>
    </row>
    <row r="2998" spans="1:4" x14ac:dyDescent="0.15">
      <c r="A2998" s="8">
        <f t="shared" si="192"/>
        <v>40.860262259532639</v>
      </c>
      <c r="B2998" s="9">
        <f t="shared" si="189"/>
        <v>2.2387956852414699</v>
      </c>
      <c r="C2998" s="9">
        <f t="shared" si="190"/>
        <v>-2.847004072373609</v>
      </c>
      <c r="D2998" s="9">
        <f t="shared" si="191"/>
        <v>-140.6214173374411</v>
      </c>
    </row>
    <row r="2999" spans="1:4" x14ac:dyDescent="0.15">
      <c r="A2999" s="8">
        <f t="shared" si="192"/>
        <v>40.873959967296479</v>
      </c>
      <c r="B2999" s="9">
        <f t="shared" si="189"/>
        <v>2.173413852944134</v>
      </c>
      <c r="C2999" s="9">
        <f t="shared" si="190"/>
        <v>-4.7731951523988281</v>
      </c>
      <c r="D2999" s="9">
        <f t="shared" si="191"/>
        <v>-131.88167902536051</v>
      </c>
    </row>
    <row r="3000" spans="1:4" x14ac:dyDescent="0.15">
      <c r="A3000" s="8">
        <f t="shared" si="192"/>
        <v>40.887657675060318</v>
      </c>
      <c r="B3000" s="9">
        <f t="shared" si="189"/>
        <v>2.0832874307459033</v>
      </c>
      <c r="C3000" s="9">
        <f t="shared" si="190"/>
        <v>-6.5796718510927334</v>
      </c>
      <c r="D3000" s="9">
        <f t="shared" si="191"/>
        <v>-122.0086948309519</v>
      </c>
    </row>
    <row r="3001" spans="1:4" x14ac:dyDescent="0.15">
      <c r="A3001" s="8">
        <f t="shared" si="192"/>
        <v>40.901355382824157</v>
      </c>
      <c r="B3001" s="9">
        <f t="shared" si="189"/>
        <v>1.97026885900691</v>
      </c>
      <c r="C3001" s="9">
        <f t="shared" si="190"/>
        <v>-8.2509112975346195</v>
      </c>
      <c r="D3001" s="9">
        <f t="shared" si="191"/>
        <v>-111.25986961272228</v>
      </c>
    </row>
    <row r="3002" spans="1:4" x14ac:dyDescent="0.15">
      <c r="A3002" s="8">
        <f t="shared" si="192"/>
        <v>40.915053090587996</v>
      </c>
      <c r="B3002" s="9">
        <f t="shared" si="189"/>
        <v>1.8363749096844659</v>
      </c>
      <c r="C3002" s="9">
        <f t="shared" si="190"/>
        <v>-9.7749164773326065</v>
      </c>
      <c r="D3002" s="9">
        <f t="shared" si="191"/>
        <v>-99.999725428341463</v>
      </c>
    </row>
    <row r="3003" spans="1:4" x14ac:dyDescent="0.15">
      <c r="A3003" s="8">
        <f t="shared" si="192"/>
        <v>40.928750798351835</v>
      </c>
      <c r="B3003" s="9">
        <f t="shared" si="189"/>
        <v>1.6837182920807772</v>
      </c>
      <c r="C3003" s="9">
        <f t="shared" si="190"/>
        <v>-11.144683492714245</v>
      </c>
      <c r="D3003" s="9">
        <f t="shared" si="191"/>
        <v>-88.719263653241711</v>
      </c>
    </row>
    <row r="3004" spans="1:4" x14ac:dyDescent="0.15">
      <c r="A3004" s="8">
        <f t="shared" si="192"/>
        <v>40.942448506115674</v>
      </c>
      <c r="B3004" s="9">
        <f t="shared" si="189"/>
        <v>1.5144155276306663</v>
      </c>
      <c r="C3004" s="9">
        <f t="shared" si="190"/>
        <v>-12.359934039259402</v>
      </c>
      <c r="D3004" s="9">
        <f t="shared" si="191"/>
        <v>-77.99421167190242</v>
      </c>
    </row>
    <row r="3005" spans="1:4" x14ac:dyDescent="0.15">
      <c r="A3005" s="8">
        <f t="shared" si="192"/>
        <v>40.956146213879514</v>
      </c>
      <c r="B3005" s="9">
        <f t="shared" si="189"/>
        <v>1.3304789277856199</v>
      </c>
      <c r="C3005" s="9">
        <f t="shared" si="190"/>
        <v>-13.428275958012183</v>
      </c>
      <c r="D3005" s="9">
        <f t="shared" si="191"/>
        <v>-68.386720985874902</v>
      </c>
    </row>
    <row r="3006" spans="1:4" x14ac:dyDescent="0.15">
      <c r="A3006" s="8">
        <f t="shared" si="192"/>
        <v>40.969843921643353</v>
      </c>
      <c r="B3006" s="9">
        <f t="shared" si="189"/>
        <v>1.1337111191027107</v>
      </c>
      <c r="C3006" s="9">
        <f t="shared" si="190"/>
        <v>-14.365017277003945</v>
      </c>
      <c r="D3006" s="9">
        <f t="shared" si="191"/>
        <v>-60.311554993279721</v>
      </c>
    </row>
    <row r="3007" spans="1:4" x14ac:dyDescent="0.15">
      <c r="A3007" s="8">
        <f t="shared" si="192"/>
        <v>40.983541629407192</v>
      </c>
      <c r="B3007" s="9">
        <f t="shared" si="189"/>
        <v>0.9256272223503812</v>
      </c>
      <c r="C3007" s="9">
        <f t="shared" si="190"/>
        <v>-15.191147332084642</v>
      </c>
      <c r="D3007" s="9">
        <f t="shared" si="191"/>
        <v>-53.899352121529688</v>
      </c>
    </row>
    <row r="3008" spans="1:4" x14ac:dyDescent="0.15">
      <c r="A3008" s="8">
        <f t="shared" si="192"/>
        <v>40.997239337171031</v>
      </c>
      <c r="B3008" s="9">
        <f t="shared" si="189"/>
        <v>0.70743034118635995</v>
      </c>
      <c r="C3008" s="9">
        <f t="shared" si="190"/>
        <v>-15.929444906105653</v>
      </c>
      <c r="D3008" s="9">
        <f t="shared" si="191"/>
        <v>-48.892012019781291</v>
      </c>
    </row>
    <row r="3009" spans="1:4" x14ac:dyDescent="0.15">
      <c r="A3009" s="8">
        <f t="shared" si="192"/>
        <v>41.01093704493487</v>
      </c>
      <c r="B3009" s="9">
        <f t="shared" si="189"/>
        <v>0.48005998880328882</v>
      </c>
      <c r="C3009" s="9">
        <f t="shared" si="190"/>
        <v>-16.599153398738757</v>
      </c>
      <c r="D3009" s="9">
        <f t="shared" si="191"/>
        <v>-44.599815758073234</v>
      </c>
    </row>
    <row r="3010" spans="1:4" x14ac:dyDescent="0.15">
      <c r="A3010" s="8">
        <f t="shared" si="192"/>
        <v>41.024634752698709</v>
      </c>
      <c r="B3010" s="9">
        <f t="shared" si="189"/>
        <v>0.24432149795894756</v>
      </c>
      <c r="C3010" s="9">
        <f t="shared" si="190"/>
        <v>-17.210068641313939</v>
      </c>
      <c r="D3010" s="9">
        <f t="shared" si="191"/>
        <v>-39.941606298742109</v>
      </c>
    </row>
    <row r="3011" spans="1:4" x14ac:dyDescent="0.15">
      <c r="A3011" s="8">
        <f t="shared" si="192"/>
        <v>41.038332460462549</v>
      </c>
      <c r="B3011" s="9">
        <f t="shared" si="189"/>
        <v>1.0888754418109936E-3</v>
      </c>
      <c r="C3011" s="9">
        <f t="shared" si="190"/>
        <v>-17.757177092012448</v>
      </c>
      <c r="D3011" s="9">
        <f t="shared" si="191"/>
        <v>-33.581531091546601</v>
      </c>
    </row>
    <row r="3012" spans="1:4" x14ac:dyDescent="0.15">
      <c r="A3012" s="8">
        <f t="shared" si="192"/>
        <v>41.052030168226388</v>
      </c>
      <c r="B3012" s="9">
        <f t="shared" si="189"/>
        <v>-0.24844455565803017</v>
      </c>
      <c r="C3012" s="9">
        <f t="shared" si="190"/>
        <v>-18.217167091166754</v>
      </c>
      <c r="D3012" s="9">
        <f t="shared" si="191"/>
        <v>-24.164951428101826</v>
      </c>
    </row>
    <row r="3013" spans="1:4" x14ac:dyDescent="0.15">
      <c r="A3013" s="8">
        <f t="shared" si="192"/>
        <v>41.065727875990227</v>
      </c>
      <c r="B3013" s="9">
        <f t="shared" ref="B3013:B3076" si="193">B3012+C3013*$B$8</f>
        <v>-0.50251198888373483</v>
      </c>
      <c r="C3013" s="9">
        <f t="shared" ref="C3013:C3076" si="194">C3012+D3012*$B$8</f>
        <v>-18.548171533956275</v>
      </c>
      <c r="D3013" s="9">
        <f t="shared" ref="D3013:D3076" si="195">-($B$3/$B$4)*($B$5*SIN(B3013)+$B$6*COS(B3013)*SIN($B$7*A3013))-$B$11*C3013/$B$4</f>
        <v>-10.632705790467901</v>
      </c>
    </row>
    <row r="3014" spans="1:4" x14ac:dyDescent="0.15">
      <c r="A3014" s="8">
        <f t="shared" si="192"/>
        <v>41.079425583754066</v>
      </c>
      <c r="B3014" s="9">
        <f t="shared" si="193"/>
        <v>-0.75857440690388844</v>
      </c>
      <c r="C3014" s="9">
        <f t="shared" si="194"/>
        <v>-18.693815230612991</v>
      </c>
      <c r="D3014" s="9">
        <f t="shared" si="195"/>
        <v>7.4485475409148041</v>
      </c>
    </row>
    <row r="3015" spans="1:4" x14ac:dyDescent="0.15">
      <c r="A3015" s="8">
        <f t="shared" si="192"/>
        <v>41.093123291517905</v>
      </c>
      <c r="B3015" s="9">
        <f t="shared" si="193"/>
        <v>-1.0132392748198931</v>
      </c>
      <c r="C3015" s="9">
        <f t="shared" si="194"/>
        <v>-18.591787203132473</v>
      </c>
      <c r="D3015" s="9">
        <f t="shared" si="195"/>
        <v>29.648348085651776</v>
      </c>
    </row>
    <row r="3016" spans="1:4" x14ac:dyDescent="0.15">
      <c r="A3016" s="8">
        <f t="shared" si="192"/>
        <v>41.106820999281744</v>
      </c>
      <c r="B3016" s="9">
        <f t="shared" si="193"/>
        <v>-1.2623413062597457</v>
      </c>
      <c r="C3016" s="9">
        <f t="shared" si="194"/>
        <v>-18.185672795374618</v>
      </c>
      <c r="D3016" s="9">
        <f t="shared" si="195"/>
        <v>54.648551053213062</v>
      </c>
    </row>
    <row r="3017" spans="1:4" x14ac:dyDescent="0.15">
      <c r="A3017" s="8">
        <f t="shared" si="192"/>
        <v>41.120518707045584</v>
      </c>
      <c r="B3017" s="9">
        <f t="shared" si="193"/>
        <v>-1.5011897831916226</v>
      </c>
      <c r="C3017" s="9">
        <f t="shared" si="194"/>
        <v>-17.437112913330427</v>
      </c>
      <c r="D3017" s="9">
        <f t="shared" si="195"/>
        <v>80.497016121136056</v>
      </c>
    </row>
    <row r="3018" spans="1:4" x14ac:dyDescent="0.15">
      <c r="A3018" s="8">
        <f t="shared" si="192"/>
        <v>41.134216414809423</v>
      </c>
      <c r="B3018" s="9">
        <f t="shared" si="193"/>
        <v>-1.7249348305426535</v>
      </c>
      <c r="C3018" s="9">
        <f t="shared" si="194"/>
        <v>-16.334488310642008</v>
      </c>
      <c r="D3018" s="9">
        <f t="shared" si="195"/>
        <v>105.07899122134727</v>
      </c>
    </row>
    <row r="3019" spans="1:4" x14ac:dyDescent="0.15">
      <c r="A3019" s="8">
        <f t="shared" si="192"/>
        <v>41.147914122573262</v>
      </c>
      <c r="B3019" s="9">
        <f t="shared" si="193"/>
        <v>-1.9289642012038843</v>
      </c>
      <c r="C3019" s="9">
        <f t="shared" si="194"/>
        <v>-14.89514699677291</v>
      </c>
      <c r="D3019" s="9">
        <f t="shared" si="195"/>
        <v>126.63011860662597</v>
      </c>
    </row>
    <row r="3020" spans="1:4" x14ac:dyDescent="0.15">
      <c r="A3020" s="8">
        <f t="shared" si="192"/>
        <v>41.161611830337101</v>
      </c>
      <c r="B3020" s="9">
        <f t="shared" si="193"/>
        <v>-2.1092343175306287</v>
      </c>
      <c r="C3020" s="9">
        <f t="shared" si="194"/>
        <v>-13.160604637998979</v>
      </c>
      <c r="D3020" s="9">
        <f t="shared" si="195"/>
        <v>144.09285719577429</v>
      </c>
    </row>
    <row r="3021" spans="1:4" x14ac:dyDescent="0.15">
      <c r="A3021" s="8">
        <f t="shared" si="192"/>
        <v>41.17530953810094</v>
      </c>
      <c r="B3021" s="9">
        <f t="shared" si="193"/>
        <v>-2.2624686948122852</v>
      </c>
      <c r="C3021" s="9">
        <f t="shared" si="194"/>
        <v>-11.186862789274567</v>
      </c>
      <c r="D3021" s="9">
        <f t="shared" si="195"/>
        <v>157.20779228355974</v>
      </c>
    </row>
    <row r="3022" spans="1:4" x14ac:dyDescent="0.15">
      <c r="A3022" s="8">
        <f t="shared" si="192"/>
        <v>41.189007245864779</v>
      </c>
      <c r="B3022" s="9">
        <f t="shared" si="193"/>
        <v>-2.3862066145265963</v>
      </c>
      <c r="C3022" s="9">
        <f t="shared" si="194"/>
        <v>-9.0334763923759418</v>
      </c>
      <c r="D3022" s="9">
        <f t="shared" si="195"/>
        <v>166.36273859629608</v>
      </c>
    </row>
    <row r="3023" spans="1:4" x14ac:dyDescent="0.15">
      <c r="A3023" s="8">
        <f t="shared" si="192"/>
        <v>41.202704953628619</v>
      </c>
      <c r="B3023" s="9">
        <f t="shared" si="193"/>
        <v>-2.4787303597492136</v>
      </c>
      <c r="C3023" s="9">
        <f t="shared" si="194"/>
        <v>-6.7546882162918109</v>
      </c>
      <c r="D3023" s="9">
        <f t="shared" si="195"/>
        <v>172.30804912787301</v>
      </c>
    </row>
    <row r="3024" spans="1:4" x14ac:dyDescent="0.15">
      <c r="A3024" s="8">
        <f t="shared" ref="A3024:A3087" si="196">A3023+$B$8</f>
        <v>41.216402661392458</v>
      </c>
      <c r="B3024" s="9">
        <f t="shared" si="193"/>
        <v>-2.5389244285239552</v>
      </c>
      <c r="C3024" s="9">
        <f t="shared" si="194"/>
        <v>-4.3944629139808606</v>
      </c>
      <c r="D3024" s="9">
        <f t="shared" si="195"/>
        <v>175.85411741032485</v>
      </c>
    </row>
    <row r="3025" spans="1:4" x14ac:dyDescent="0.15">
      <c r="A3025" s="8">
        <f t="shared" si="196"/>
        <v>41.230100369156297</v>
      </c>
      <c r="B3025" s="9">
        <f t="shared" si="193"/>
        <v>-2.5661234819951262</v>
      </c>
      <c r="C3025" s="9">
        <f t="shared" si="194"/>
        <v>-1.985664604626264</v>
      </c>
      <c r="D3025" s="9">
        <f t="shared" si="195"/>
        <v>177.62473392239502</v>
      </c>
    </row>
    <row r="3026" spans="1:4" x14ac:dyDescent="0.15">
      <c r="A3026" s="8">
        <f t="shared" si="196"/>
        <v>41.243798076920136</v>
      </c>
      <c r="B3026" s="9">
        <f t="shared" si="193"/>
        <v>-2.5599953043478636</v>
      </c>
      <c r="C3026" s="9">
        <f t="shared" si="194"/>
        <v>0.44738709227249895</v>
      </c>
      <c r="D3026" s="9">
        <f t="shared" si="195"/>
        <v>177.89235667255303</v>
      </c>
    </row>
    <row r="3027" spans="1:4" x14ac:dyDescent="0.15">
      <c r="A3027" s="8">
        <f t="shared" si="196"/>
        <v>41.257495784683975</v>
      </c>
      <c r="B3027" s="9">
        <f t="shared" si="193"/>
        <v>-2.5204896822754383</v>
      </c>
      <c r="C3027" s="9">
        <f t="shared" si="194"/>
        <v>2.8841046073938816</v>
      </c>
      <c r="D3027" s="9">
        <f t="shared" si="195"/>
        <v>176.49511142961407</v>
      </c>
    </row>
    <row r="3028" spans="1:4" x14ac:dyDescent="0.15">
      <c r="A3028" s="8">
        <f t="shared" si="196"/>
        <v>41.271193492447814</v>
      </c>
      <c r="B3028" s="9">
        <f t="shared" si="193"/>
        <v>-2.4478687769876792</v>
      </c>
      <c r="C3028" s="9">
        <f t="shared" si="194"/>
        <v>5.3016830655030711</v>
      </c>
      <c r="D3028" s="9">
        <f t="shared" si="195"/>
        <v>172.83374805362763</v>
      </c>
    </row>
    <row r="3029" spans="1:4" x14ac:dyDescent="0.15">
      <c r="A3029" s="8">
        <f t="shared" si="196"/>
        <v>41.284891200211653</v>
      </c>
      <c r="B3029" s="9">
        <f t="shared" si="193"/>
        <v>-2.3428195598356218</v>
      </c>
      <c r="C3029" s="9">
        <f t="shared" si="194"/>
        <v>7.6691092380707726</v>
      </c>
      <c r="D3029" s="9">
        <f t="shared" si="195"/>
        <v>165.95924334977136</v>
      </c>
    </row>
    <row r="3030" spans="1:4" x14ac:dyDescent="0.15">
      <c r="A3030" s="8">
        <f t="shared" si="196"/>
        <v>41.298588907975493</v>
      </c>
      <c r="B3030" s="9">
        <f t="shared" si="193"/>
        <v>-2.2066318748743758</v>
      </c>
      <c r="C3030" s="9">
        <f t="shared" si="194"/>
        <v>9.9423704541839086</v>
      </c>
      <c r="D3030" s="9">
        <f t="shared" si="195"/>
        <v>154.77157681840123</v>
      </c>
    </row>
    <row r="3031" spans="1:4" x14ac:dyDescent="0.15">
      <c r="A3031" s="8">
        <f t="shared" si="196"/>
        <v>41.312286615739332</v>
      </c>
      <c r="B3031" s="9">
        <f t="shared" si="193"/>
        <v>-2.0414048326271965</v>
      </c>
      <c r="C3031" s="9">
        <f t="shared" si="194"/>
        <v>12.062386283591046</v>
      </c>
      <c r="D3031" s="9">
        <f t="shared" si="195"/>
        <v>138.3382672104203</v>
      </c>
    </row>
    <row r="3032" spans="1:4" x14ac:dyDescent="0.15">
      <c r="A3032" s="8">
        <f t="shared" si="196"/>
        <v>41.325984323503171</v>
      </c>
      <c r="B3032" s="9">
        <f t="shared" si="193"/>
        <v>-1.8502217689294256</v>
      </c>
      <c r="C3032" s="9">
        <f t="shared" si="194"/>
        <v>13.957303440395361</v>
      </c>
      <c r="D3032" s="9">
        <f t="shared" si="195"/>
        <v>116.29299264533225</v>
      </c>
    </row>
    <row r="3033" spans="1:4" x14ac:dyDescent="0.15">
      <c r="A3033" s="8">
        <f t="shared" si="196"/>
        <v>41.33968203126701</v>
      </c>
      <c r="B3033" s="9">
        <f t="shared" si="193"/>
        <v>-1.6372189768764884</v>
      </c>
      <c r="C3033" s="9">
        <f t="shared" si="194"/>
        <v>15.550250868633489</v>
      </c>
      <c r="D3033" s="9">
        <f t="shared" si="195"/>
        <v>89.197355902311017</v>
      </c>
    </row>
    <row r="3034" spans="1:4" x14ac:dyDescent="0.15">
      <c r="A3034" s="8">
        <f t="shared" si="196"/>
        <v>41.353379739030849</v>
      </c>
      <c r="B3034" s="9">
        <f t="shared" si="193"/>
        <v>-1.4074803348680587</v>
      </c>
      <c r="C3034" s="9">
        <f t="shared" si="194"/>
        <v>16.772050183090553</v>
      </c>
      <c r="D3034" s="9">
        <f t="shared" si="195"/>
        <v>58.689729991619473</v>
      </c>
    </row>
    <row r="3035" spans="1:4" x14ac:dyDescent="0.15">
      <c r="A3035" s="8">
        <f t="shared" si="196"/>
        <v>41.367077446794688</v>
      </c>
      <c r="B3035" s="9">
        <f t="shared" si="193"/>
        <v>-1.16672990327089</v>
      </c>
      <c r="C3035" s="9">
        <f t="shared" si="194"/>
        <v>17.575964953254417</v>
      </c>
      <c r="D3035" s="9">
        <f t="shared" si="195"/>
        <v>27.276905868623793</v>
      </c>
    </row>
    <row r="3036" spans="1:4" x14ac:dyDescent="0.15">
      <c r="A3036" s="8">
        <f t="shared" si="196"/>
        <v>41.380775154558528</v>
      </c>
      <c r="B3036" s="9">
        <f t="shared" si="193"/>
        <v>-0.92086158225593018</v>
      </c>
      <c r="C3036" s="9">
        <f t="shared" si="194"/>
        <v>17.949596038544591</v>
      </c>
      <c r="D3036" s="9">
        <f t="shared" si="195"/>
        <v>-2.2223234294483465</v>
      </c>
    </row>
    <row r="3037" spans="1:4" x14ac:dyDescent="0.15">
      <c r="A3037" s="8">
        <f t="shared" si="196"/>
        <v>41.394472862322367</v>
      </c>
      <c r="B3037" s="9">
        <f t="shared" si="193"/>
        <v>-0.67541022955905095</v>
      </c>
      <c r="C3037" s="9">
        <f t="shared" si="194"/>
        <v>17.919155301651273</v>
      </c>
      <c r="D3037" s="9">
        <f t="shared" si="195"/>
        <v>-27.376458007419327</v>
      </c>
    </row>
    <row r="3038" spans="1:4" x14ac:dyDescent="0.15">
      <c r="A3038" s="8">
        <f t="shared" si="196"/>
        <v>41.408170570086206</v>
      </c>
      <c r="B3038" s="9">
        <f t="shared" si="193"/>
        <v>-0.43509544496881836</v>
      </c>
      <c r="C3038" s="9">
        <f t="shared" si="194"/>
        <v>17.544160580256612</v>
      </c>
      <c r="D3038" s="9">
        <f t="shared" si="195"/>
        <v>-46.689518308891721</v>
      </c>
    </row>
    <row r="3039" spans="1:4" x14ac:dyDescent="0.15">
      <c r="A3039" s="8">
        <f t="shared" si="196"/>
        <v>41.421868277850045</v>
      </c>
      <c r="B3039" s="9">
        <f t="shared" si="193"/>
        <v>-0.20354088387408506</v>
      </c>
      <c r="C3039" s="9">
        <f t="shared" si="194"/>
        <v>16.904621202826966</v>
      </c>
      <c r="D3039" s="9">
        <f t="shared" si="195"/>
        <v>-59.799066651108127</v>
      </c>
    </row>
    <row r="3040" spans="1:4" x14ac:dyDescent="0.15">
      <c r="A3040" s="8">
        <f t="shared" si="196"/>
        <v>41.435565985613884</v>
      </c>
      <c r="B3040" s="9">
        <f t="shared" si="193"/>
        <v>1.679374590286889E-2</v>
      </c>
      <c r="C3040" s="9">
        <f t="shared" si="194"/>
        <v>16.085511063289712</v>
      </c>
      <c r="D3040" s="9">
        <f t="shared" si="195"/>
        <v>-67.322316434707986</v>
      </c>
    </row>
    <row r="3041" spans="1:4" x14ac:dyDescent="0.15">
      <c r="A3041" s="8">
        <f t="shared" si="196"/>
        <v>41.449263693377723</v>
      </c>
      <c r="B3041" s="9">
        <f t="shared" si="193"/>
        <v>0.22449687808541627</v>
      </c>
      <c r="C3041" s="9">
        <f t="shared" si="194"/>
        <v>15.163349646782335</v>
      </c>
      <c r="D3041" s="9">
        <f t="shared" si="195"/>
        <v>-70.498774440046006</v>
      </c>
    </row>
    <row r="3042" spans="1:4" x14ac:dyDescent="0.15">
      <c r="A3042" s="8">
        <f t="shared" si="196"/>
        <v>41.462961401141563</v>
      </c>
      <c r="B3042" s="9">
        <f t="shared" si="193"/>
        <v>0.41897252275850305</v>
      </c>
      <c r="C3042" s="9">
        <f t="shared" si="194"/>
        <v>14.197678036793729</v>
      </c>
      <c r="D3042" s="9">
        <f t="shared" si="195"/>
        <v>-70.805208253118522</v>
      </c>
    </row>
    <row r="3043" spans="1:4" x14ac:dyDescent="0.15">
      <c r="A3043" s="8">
        <f t="shared" si="196"/>
        <v>41.476659108905402</v>
      </c>
      <c r="B3043" s="9">
        <f t="shared" si="193"/>
        <v>0.60016318460441509</v>
      </c>
      <c r="C3043" s="9">
        <f t="shared" si="194"/>
        <v>13.227808985984696</v>
      </c>
      <c r="D3043" s="9">
        <f t="shared" si="195"/>
        <v>-69.65648182941581</v>
      </c>
    </row>
    <row r="3044" spans="1:4" x14ac:dyDescent="0.15">
      <c r="A3044" s="8">
        <f t="shared" si="196"/>
        <v>41.490356816669241</v>
      </c>
      <c r="B3044" s="9">
        <f t="shared" si="193"/>
        <v>0.76828439594328135</v>
      </c>
      <c r="C3044" s="9">
        <f t="shared" si="194"/>
        <v>12.273674854028144</v>
      </c>
      <c r="D3044" s="9">
        <f t="shared" si="195"/>
        <v>-68.226381993855441</v>
      </c>
    </row>
    <row r="3045" spans="1:4" x14ac:dyDescent="0.15">
      <c r="A3045" s="8">
        <f t="shared" si="196"/>
        <v>41.50405452443308</v>
      </c>
      <c r="B3045" s="9">
        <f t="shared" si="193"/>
        <v>0.92360448240008475</v>
      </c>
      <c r="C3045" s="9">
        <f t="shared" si="194"/>
        <v>11.339129811692212</v>
      </c>
      <c r="D3045" s="9">
        <f t="shared" si="195"/>
        <v>-67.371240729235708</v>
      </c>
    </row>
    <row r="3046" spans="1:4" x14ac:dyDescent="0.15">
      <c r="A3046" s="8">
        <f t="shared" si="196"/>
        <v>41.517752232196919</v>
      </c>
      <c r="B3046" s="9">
        <f t="shared" si="193"/>
        <v>1.0662838917341859</v>
      </c>
      <c r="C3046" s="9">
        <f t="shared" si="194"/>
        <v>10.416298244495842</v>
      </c>
      <c r="D3046" s="9">
        <f t="shared" si="195"/>
        <v>-67.622060120904052</v>
      </c>
    </row>
    <row r="3047" spans="1:4" x14ac:dyDescent="0.15">
      <c r="A3047" s="8">
        <f t="shared" si="196"/>
        <v>41.531449939960758</v>
      </c>
      <c r="B3047" s="9">
        <f t="shared" si="193"/>
        <v>1.1962755634059263</v>
      </c>
      <c r="C3047" s="9">
        <f t="shared" si="194"/>
        <v>9.4900310265708949</v>
      </c>
      <c r="D3047" s="9">
        <f t="shared" si="195"/>
        <v>-69.214564161791159</v>
      </c>
    </row>
    <row r="3048" spans="1:4" x14ac:dyDescent="0.15">
      <c r="A3048" s="8">
        <f t="shared" si="196"/>
        <v>41.545147647724598</v>
      </c>
      <c r="B3048" s="9">
        <f t="shared" si="193"/>
        <v>1.3132807003443367</v>
      </c>
      <c r="C3048" s="9">
        <f t="shared" si="194"/>
        <v>8.5419501536811424</v>
      </c>
      <c r="D3048" s="9">
        <f t="shared" si="195"/>
        <v>-72.136840017082989</v>
      </c>
    </row>
    <row r="3049" spans="1:4" x14ac:dyDescent="0.15">
      <c r="A3049" s="8">
        <f t="shared" si="196"/>
        <v>41.558845355488437</v>
      </c>
      <c r="B3049" s="9">
        <f t="shared" si="193"/>
        <v>1.4167510041189539</v>
      </c>
      <c r="C3049" s="9">
        <f t="shared" si="194"/>
        <v>7.5538408001202777</v>
      </c>
      <c r="D3049" s="9">
        <f t="shared" si="195"/>
        <v>-76.182933125783393</v>
      </c>
    </row>
    <row r="3050" spans="1:4" x14ac:dyDescent="0.15">
      <c r="A3050" s="8">
        <f t="shared" si="196"/>
        <v>41.572543063252276</v>
      </c>
      <c r="B3050" s="9">
        <f t="shared" si="193"/>
        <v>1.5059273176170116</v>
      </c>
      <c r="C3050" s="9">
        <f t="shared" si="194"/>
        <v>6.5103092455711487</v>
      </c>
      <c r="D3050" s="9">
        <f t="shared" si="195"/>
        <v>-81.005661726852523</v>
      </c>
    </row>
    <row r="3051" spans="1:4" x14ac:dyDescent="0.15">
      <c r="A3051" s="8">
        <f t="shared" si="196"/>
        <v>41.586240771016115</v>
      </c>
      <c r="B3051" s="9">
        <f t="shared" si="193"/>
        <v>1.5799047657844563</v>
      </c>
      <c r="C3051" s="9">
        <f t="shared" si="194"/>
        <v>5.400717364020263</v>
      </c>
      <c r="D3051" s="9">
        <f t="shared" si="195"/>
        <v>-86.163952512769171</v>
      </c>
    </row>
    <row r="3052" spans="1:4" x14ac:dyDescent="0.15">
      <c r="A3052" s="8">
        <f t="shared" si="196"/>
        <v>41.599938478779954</v>
      </c>
      <c r="B3052" s="9">
        <f t="shared" si="193"/>
        <v>1.6377155129747418</v>
      </c>
      <c r="C3052" s="9">
        <f t="shared" si="194"/>
        <v>4.220468722722984</v>
      </c>
      <c r="D3052" s="9">
        <f t="shared" si="195"/>
        <v>-91.161093136470654</v>
      </c>
    </row>
    <row r="3053" spans="1:4" x14ac:dyDescent="0.15">
      <c r="A3053" s="8">
        <f t="shared" si="196"/>
        <v>41.613636186543793</v>
      </c>
      <c r="B3053" s="9">
        <f t="shared" si="193"/>
        <v>1.6784219596947134</v>
      </c>
      <c r="C3053" s="9">
        <f t="shared" si="194"/>
        <v>2.9717707095074299</v>
      </c>
      <c r="D3053" s="9">
        <f t="shared" si="195"/>
        <v>-95.472022469942004</v>
      </c>
    </row>
    <row r="3054" spans="1:4" x14ac:dyDescent="0.15">
      <c r="A3054" s="8">
        <f t="shared" si="196"/>
        <v>41.627333894307633</v>
      </c>
      <c r="B3054" s="9">
        <f t="shared" si="193"/>
        <v>1.7012152583528266</v>
      </c>
      <c r="C3054" s="9">
        <f t="shared" si="194"/>
        <v>1.6640228460914206</v>
      </c>
      <c r="D3054" s="9">
        <f t="shared" si="195"/>
        <v>-98.560757120077241</v>
      </c>
    </row>
    <row r="3055" spans="1:4" x14ac:dyDescent="0.15">
      <c r="A3055" s="8">
        <f t="shared" si="196"/>
        <v>41.641031602071472</v>
      </c>
      <c r="B3055" s="9">
        <f t="shared" si="193"/>
        <v>1.705515878321362</v>
      </c>
      <c r="C3055" s="9">
        <f t="shared" si="194"/>
        <v>0.3139663980778129</v>
      </c>
      <c r="D3055" s="9">
        <f t="shared" si="195"/>
        <v>-99.892881301804309</v>
      </c>
    </row>
    <row r="3056" spans="1:4" x14ac:dyDescent="0.15">
      <c r="A3056" s="8">
        <f t="shared" si="196"/>
        <v>41.654729309835311</v>
      </c>
      <c r="B3056" s="9">
        <f t="shared" si="193"/>
        <v>1.6910738768727358</v>
      </c>
      <c r="C3056" s="9">
        <f t="shared" si="194"/>
        <v>-1.0543370976822364</v>
      </c>
      <c r="D3056" s="9">
        <f t="shared" si="195"/>
        <v>-98.951519705080699</v>
      </c>
    </row>
    <row r="3057" spans="1:4" x14ac:dyDescent="0.15">
      <c r="A3057" s="8">
        <f t="shared" si="196"/>
        <v>41.66842701759915</v>
      </c>
      <c r="B3057" s="9">
        <f t="shared" si="193"/>
        <v>1.6580658790456306</v>
      </c>
      <c r="C3057" s="9">
        <f t="shared" si="194"/>
        <v>-2.409746097390264</v>
      </c>
      <c r="D3057" s="9">
        <f t="shared" si="195"/>
        <v>-95.266724564055593</v>
      </c>
    </row>
    <row r="3058" spans="1:4" x14ac:dyDescent="0.15">
      <c r="A3058" s="8">
        <f t="shared" si="196"/>
        <v>41.682124725362989</v>
      </c>
      <c r="B3058" s="9">
        <f t="shared" si="193"/>
        <v>1.6071832526275005</v>
      </c>
      <c r="C3058" s="9">
        <f t="shared" si="194"/>
        <v>-3.714681850086913</v>
      </c>
      <c r="D3058" s="9">
        <f t="shared" si="195"/>
        <v>-88.465998519857621</v>
      </c>
    </row>
    <row r="3059" spans="1:4" x14ac:dyDescent="0.15">
      <c r="A3059" s="8">
        <f t="shared" si="196"/>
        <v>41.695822433126828</v>
      </c>
      <c r="B3059" s="9">
        <f t="shared" si="193"/>
        <v>1.539701998790272</v>
      </c>
      <c r="C3059" s="9">
        <f t="shared" si="194"/>
        <v>-4.926463244848204</v>
      </c>
      <c r="D3059" s="9">
        <f t="shared" si="195"/>
        <v>-78.34651763658718</v>
      </c>
    </row>
    <row r="3060" spans="1:4" x14ac:dyDescent="0.15">
      <c r="A3060" s="8">
        <f t="shared" si="196"/>
        <v>41.709520140890668</v>
      </c>
      <c r="B3060" s="9">
        <f t="shared" si="193"/>
        <v>1.4575208073771213</v>
      </c>
      <c r="C3060" s="9">
        <f t="shared" si="194"/>
        <v>-5.9996309477486935</v>
      </c>
      <c r="D3060" s="9">
        <f t="shared" si="195"/>
        <v>-64.957926722279609</v>
      </c>
    </row>
    <row r="3061" spans="1:4" x14ac:dyDescent="0.15">
      <c r="A3061" s="8">
        <f t="shared" si="196"/>
        <v>41.723217848654507</v>
      </c>
      <c r="B3061" s="9">
        <f t="shared" si="193"/>
        <v>1.3631517421862482</v>
      </c>
      <c r="C3061" s="9">
        <f t="shared" si="194"/>
        <v>-6.8894056449353975</v>
      </c>
      <c r="D3061" s="9">
        <f t="shared" si="195"/>
        <v>-48.671778161674482</v>
      </c>
    </row>
    <row r="3062" spans="1:4" x14ac:dyDescent="0.15">
      <c r="A3062" s="8">
        <f t="shared" si="196"/>
        <v>41.736915556418346</v>
      </c>
      <c r="B3062" s="9">
        <f t="shared" si="193"/>
        <v>1.259650527638023</v>
      </c>
      <c r="C3062" s="9">
        <f t="shared" si="194"/>
        <v>-7.5560974385404531</v>
      </c>
      <c r="D3062" s="9">
        <f t="shared" si="195"/>
        <v>-30.206501086880007</v>
      </c>
    </row>
    <row r="3063" spans="1:4" x14ac:dyDescent="0.15">
      <c r="A3063" s="8">
        <f t="shared" si="196"/>
        <v>41.750613264182185</v>
      </c>
      <c r="B3063" s="9">
        <f t="shared" si="193"/>
        <v>1.150481751929979</v>
      </c>
      <c r="C3063" s="9">
        <f t="shared" si="194"/>
        <v>-7.9698572629966442</v>
      </c>
      <c r="D3063" s="9">
        <f t="shared" si="195"/>
        <v>-10.58259032187642</v>
      </c>
    </row>
    <row r="3064" spans="1:4" x14ac:dyDescent="0.15">
      <c r="A3064" s="8">
        <f t="shared" si="196"/>
        <v>41.764310971946024</v>
      </c>
      <c r="B3064" s="9">
        <f t="shared" si="193"/>
        <v>1.0393273944524335</v>
      </c>
      <c r="C3064" s="9">
        <f t="shared" si="194"/>
        <v>-8.1148144926101473</v>
      </c>
      <c r="D3064" s="9">
        <f t="shared" si="195"/>
        <v>8.9961573673366537</v>
      </c>
    </row>
    <row r="3065" spans="1:4" x14ac:dyDescent="0.15">
      <c r="A3065" s="8">
        <f t="shared" si="196"/>
        <v>41.778008679709863</v>
      </c>
      <c r="B3065" s="9">
        <f t="shared" si="193"/>
        <v>0.92986096077434055</v>
      </c>
      <c r="C3065" s="9">
        <f t="shared" si="194"/>
        <v>-7.9915877579948553</v>
      </c>
      <c r="D3065" s="9">
        <f t="shared" si="195"/>
        <v>27.310506811404057</v>
      </c>
    </row>
    <row r="3066" spans="1:4" x14ac:dyDescent="0.15">
      <c r="A3066" s="8">
        <f t="shared" si="196"/>
        <v>41.791706387473702</v>
      </c>
      <c r="B3066" s="9">
        <f t="shared" si="193"/>
        <v>0.82551872096478218</v>
      </c>
      <c r="C3066" s="9">
        <f t="shared" si="194"/>
        <v>-7.6174964168098871</v>
      </c>
      <c r="D3066" s="9">
        <f t="shared" si="195"/>
        <v>43.296207050899305</v>
      </c>
    </row>
    <row r="3067" spans="1:4" x14ac:dyDescent="0.15">
      <c r="A3067" s="8">
        <f t="shared" si="196"/>
        <v>41.805404095237542</v>
      </c>
      <c r="B3067" s="9">
        <f t="shared" si="193"/>
        <v>0.72930002716749986</v>
      </c>
      <c r="C3067" s="9">
        <f t="shared" si="194"/>
        <v>-7.0244376253439693</v>
      </c>
      <c r="D3067" s="9">
        <f t="shared" si="195"/>
        <v>56.169178203428515</v>
      </c>
    </row>
    <row r="3068" spans="1:4" x14ac:dyDescent="0.15">
      <c r="A3068" s="8">
        <f t="shared" si="196"/>
        <v>41.819101803001381</v>
      </c>
      <c r="B3068" s="9">
        <f t="shared" si="193"/>
        <v>0.6436201988895659</v>
      </c>
      <c r="C3068" s="9">
        <f t="shared" si="194"/>
        <v>-6.2550486369783673</v>
      </c>
      <c r="D3068" s="9">
        <f t="shared" si="195"/>
        <v>65.477677528219019</v>
      </c>
    </row>
    <row r="3069" spans="1:4" x14ac:dyDescent="0.15">
      <c r="A3069" s="8">
        <f t="shared" si="196"/>
        <v>41.83279951076522</v>
      </c>
      <c r="B3069" s="9">
        <f t="shared" si="193"/>
        <v>0.57022576377672252</v>
      </c>
      <c r="C3069" s="9">
        <f t="shared" si="194"/>
        <v>-5.3581545451418853</v>
      </c>
      <c r="D3069" s="9">
        <f t="shared" si="195"/>
        <v>71.082821619393286</v>
      </c>
    </row>
    <row r="3070" spans="1:4" x14ac:dyDescent="0.15">
      <c r="A3070" s="8">
        <f t="shared" si="196"/>
        <v>41.846497218529059</v>
      </c>
      <c r="B3070" s="9">
        <f t="shared" si="193"/>
        <v>0.51016839930909086</v>
      </c>
      <c r="C3070" s="9">
        <f t="shared" si="194"/>
        <v>-4.3844828275702845</v>
      </c>
      <c r="D3070" s="9">
        <f t="shared" si="195"/>
        <v>73.091565343298228</v>
      </c>
    </row>
    <row r="3071" spans="1:4" x14ac:dyDescent="0.15">
      <c r="A3071" s="8">
        <f t="shared" si="196"/>
        <v>41.860194926292898</v>
      </c>
      <c r="B3071" s="9">
        <f t="shared" si="193"/>
        <v>0.4638250004430543</v>
      </c>
      <c r="C3071" s="9">
        <f t="shared" si="194"/>
        <v>-3.3832959254961867</v>
      </c>
      <c r="D3071" s="9">
        <f t="shared" si="195"/>
        <v>71.773903204523236</v>
      </c>
    </row>
    <row r="3072" spans="1:4" x14ac:dyDescent="0.15">
      <c r="A3072" s="8">
        <f t="shared" si="196"/>
        <v>41.873892634056737</v>
      </c>
      <c r="B3072" s="9">
        <f t="shared" si="193"/>
        <v>0.43094833792362541</v>
      </c>
      <c r="C3072" s="9">
        <f t="shared" si="194"/>
        <v>-2.4001579743305048</v>
      </c>
      <c r="D3072" s="9">
        <f t="shared" si="195"/>
        <v>67.490032147973466</v>
      </c>
    </row>
    <row r="3073" spans="1:4" x14ac:dyDescent="0.15">
      <c r="A3073" s="8">
        <f t="shared" si="196"/>
        <v>41.887590341820577</v>
      </c>
      <c r="B3073" s="9">
        <f t="shared" si="193"/>
        <v>0.41073464102794094</v>
      </c>
      <c r="C3073" s="9">
        <f t="shared" si="194"/>
        <v>-1.4756992369954132</v>
      </c>
      <c r="D3073" s="9">
        <f t="shared" si="195"/>
        <v>60.640578654015691</v>
      </c>
    </row>
    <row r="3074" spans="1:4" x14ac:dyDescent="0.15">
      <c r="A3074" s="8">
        <f t="shared" si="196"/>
        <v>41.901288049584416</v>
      </c>
      <c r="B3074" s="9">
        <f t="shared" si="193"/>
        <v>0.40189876598921087</v>
      </c>
      <c r="C3074" s="9">
        <f t="shared" si="194"/>
        <v>-0.64506231196256636</v>
      </c>
      <c r="D3074" s="9">
        <f t="shared" si="195"/>
        <v>51.640733587328903</v>
      </c>
    </row>
    <row r="3075" spans="1:4" x14ac:dyDescent="0.15">
      <c r="A3075" s="8">
        <f t="shared" si="196"/>
        <v>41.914985757348255</v>
      </c>
      <c r="B3075" s="9">
        <f t="shared" si="193"/>
        <v>0.40275209709528664</v>
      </c>
      <c r="C3075" s="9">
        <f t="shared" si="194"/>
        <v>6.2297365426969842E-2</v>
      </c>
      <c r="D3075" s="9">
        <f t="shared" si="195"/>
        <v>40.911132422390651</v>
      </c>
    </row>
    <row r="3076" spans="1:4" x14ac:dyDescent="0.15">
      <c r="A3076" s="8">
        <f t="shared" si="196"/>
        <v>41.928683465112094</v>
      </c>
      <c r="B3076" s="9">
        <f t="shared" si="193"/>
        <v>0.41128146934410981</v>
      </c>
      <c r="C3076" s="9">
        <f t="shared" si="194"/>
        <v>0.62268610163662708</v>
      </c>
      <c r="D3076" s="9">
        <f t="shared" si="195"/>
        <v>28.875397895508076</v>
      </c>
    </row>
    <row r="3077" spans="1:4" x14ac:dyDescent="0.15">
      <c r="A3077" s="8">
        <f t="shared" si="196"/>
        <v>41.942381172875933</v>
      </c>
      <c r="B3077" s="9">
        <f t="shared" ref="B3077:B3140" si="197">B3076+C3077*$B$8</f>
        <v>0.42522865159072742</v>
      </c>
      <c r="C3077" s="9">
        <f t="shared" ref="C3077:C3140" si="198">C3076+D3076*$B$8</f>
        <v>1.0182128635738905</v>
      </c>
      <c r="D3077" s="9">
        <f t="shared" ref="D3077:D3140" si="199">-($B$3/$B$4)*($B$5*SIN(B3077)+$B$6*COS(B3077)*SIN($B$7*A3077))-$B$11*C3077/$B$4</f>
        <v>15.955526172625282</v>
      </c>
    </row>
    <row r="3078" spans="1:4" x14ac:dyDescent="0.15">
      <c r="A3078" s="8">
        <f t="shared" si="196"/>
        <v>41.956078880639772</v>
      </c>
      <c r="B3078" s="9">
        <f t="shared" si="197"/>
        <v>0.44216952450546798</v>
      </c>
      <c r="C3078" s="9">
        <f t="shared" si="198"/>
        <v>1.2367669983048084</v>
      </c>
      <c r="D3078" s="9">
        <f t="shared" si="199"/>
        <v>2.560196660139852</v>
      </c>
    </row>
    <row r="3079" spans="1:4" x14ac:dyDescent="0.15">
      <c r="A3079" s="8">
        <f t="shared" si="196"/>
        <v>41.969776588403612</v>
      </c>
      <c r="B3079" s="9">
        <f t="shared" si="197"/>
        <v>0.45959075994583748</v>
      </c>
      <c r="C3079" s="9">
        <f t="shared" si="198"/>
        <v>1.2718358239733627</v>
      </c>
      <c r="D3079" s="9">
        <f t="shared" si="199"/>
        <v>-10.93407014538794</v>
      </c>
    </row>
    <row r="3080" spans="1:4" x14ac:dyDescent="0.15">
      <c r="A3080" s="8">
        <f t="shared" si="196"/>
        <v>41.983474296167451</v>
      </c>
      <c r="B3080" s="9">
        <f t="shared" si="197"/>
        <v>0.47496046644227219</v>
      </c>
      <c r="C3080" s="9">
        <f t="shared" si="198"/>
        <v>1.1220641264525137</v>
      </c>
      <c r="D3080" s="9">
        <f t="shared" si="199"/>
        <v>-24.204772335694553</v>
      </c>
    </row>
    <row r="3081" spans="1:4" x14ac:dyDescent="0.15">
      <c r="A3081" s="8">
        <f t="shared" si="196"/>
        <v>41.99717200393129</v>
      </c>
      <c r="B3081" s="9">
        <f t="shared" si="197"/>
        <v>0.4857886993275306</v>
      </c>
      <c r="C3081" s="9">
        <f t="shared" si="198"/>
        <v>0.79051422850789643</v>
      </c>
      <c r="D3081" s="9">
        <f t="shared" si="199"/>
        <v>-37.001765480277854</v>
      </c>
    </row>
    <row r="3082" spans="1:4" x14ac:dyDescent="0.15">
      <c r="A3082" s="8">
        <f t="shared" si="196"/>
        <v>42.010869711695129</v>
      </c>
      <c r="B3082" s="9">
        <f t="shared" si="197"/>
        <v>0.48967439463527979</v>
      </c>
      <c r="C3082" s="9">
        <f t="shared" si="198"/>
        <v>0.28367485821291616</v>
      </c>
      <c r="D3082" s="9">
        <f t="shared" si="199"/>
        <v>-49.155385631446691</v>
      </c>
    </row>
    <row r="3083" spans="1:4" x14ac:dyDescent="0.15">
      <c r="A3083" s="8">
        <f t="shared" si="196"/>
        <v>42.024567419458968</v>
      </c>
      <c r="B3083" s="9">
        <f t="shared" si="197"/>
        <v>0.48433720267119951</v>
      </c>
      <c r="C3083" s="9">
        <f t="shared" si="198"/>
        <v>-0.38964124918548892</v>
      </c>
      <c r="D3083" s="9">
        <f t="shared" si="199"/>
        <v>-60.569355404348151</v>
      </c>
    </row>
    <row r="3084" spans="1:4" x14ac:dyDescent="0.15">
      <c r="A3084" s="8">
        <f t="shared" si="196"/>
        <v>42.038265127222807</v>
      </c>
      <c r="B3084" s="9">
        <f t="shared" si="197"/>
        <v>0.46763555226893122</v>
      </c>
      <c r="C3084" s="9">
        <f t="shared" si="198"/>
        <v>-1.2193025789583989</v>
      </c>
      <c r="D3084" s="9">
        <f t="shared" si="199"/>
        <v>-71.196061822918608</v>
      </c>
    </row>
    <row r="3085" spans="1:4" x14ac:dyDescent="0.15">
      <c r="A3085" s="8">
        <f t="shared" si="196"/>
        <v>42.051962834986647</v>
      </c>
      <c r="B3085" s="9">
        <f t="shared" si="197"/>
        <v>0.43757558427936466</v>
      </c>
      <c r="C3085" s="9">
        <f t="shared" si="198"/>
        <v>-2.194525427745007</v>
      </c>
      <c r="D3085" s="9">
        <f t="shared" si="199"/>
        <v>-80.994330768002285</v>
      </c>
    </row>
    <row r="3086" spans="1:4" x14ac:dyDescent="0.15">
      <c r="A3086" s="8">
        <f t="shared" si="196"/>
        <v>42.065660542750486</v>
      </c>
      <c r="B3086" s="9">
        <f t="shared" si="197"/>
        <v>0.39231887695524448</v>
      </c>
      <c r="C3086" s="9">
        <f t="shared" si="198"/>
        <v>-3.3039621011328784</v>
      </c>
      <c r="D3086" s="9">
        <f t="shared" si="199"/>
        <v>-89.871924114107401</v>
      </c>
    </row>
    <row r="3087" spans="1:4" x14ac:dyDescent="0.15">
      <c r="A3087" s="8">
        <f t="shared" si="196"/>
        <v>42.079358250514325</v>
      </c>
      <c r="B3087" s="9">
        <f t="shared" si="197"/>
        <v>0.33019975233220356</v>
      </c>
      <c r="C3087" s="9">
        <f t="shared" si="198"/>
        <v>-4.5350014538219057</v>
      </c>
      <c r="D3087" s="9">
        <f t="shared" si="199"/>
        <v>-97.617139092377755</v>
      </c>
    </row>
    <row r="3088" spans="1:4" x14ac:dyDescent="0.15">
      <c r="A3088" s="8">
        <f t="shared" ref="A3088:A3151" si="200">A3087+$B$8</f>
        <v>42.093055958278164</v>
      </c>
      <c r="B3088" s="9">
        <f t="shared" si="197"/>
        <v>0.24976499742608871</v>
      </c>
      <c r="C3088" s="9">
        <f t="shared" si="198"/>
        <v>-5.8721324978513945</v>
      </c>
      <c r="D3088" s="9">
        <f t="shared" si="199"/>
        <v>-103.82737992576149</v>
      </c>
    </row>
    <row r="3089" spans="1:4" x14ac:dyDescent="0.15">
      <c r="A3089" s="8">
        <f t="shared" si="200"/>
        <v>42.106753666042003</v>
      </c>
      <c r="B3089" s="9">
        <f t="shared" si="197"/>
        <v>0.14984940215052908</v>
      </c>
      <c r="C3089" s="9">
        <f t="shared" si="198"/>
        <v>-7.2943296059596392</v>
      </c>
      <c r="D3089" s="9">
        <f t="shared" si="199"/>
        <v>-107.84897679938351</v>
      </c>
    </row>
    <row r="3090" spans="1:4" x14ac:dyDescent="0.15">
      <c r="A3090" s="8">
        <f t="shared" si="200"/>
        <v>42.120451373805842</v>
      </c>
      <c r="B3090" s="9">
        <f t="shared" si="197"/>
        <v>2.9698405552707571E-2</v>
      </c>
      <c r="C3090" s="9">
        <f t="shared" si="198"/>
        <v>-8.7716133727867298</v>
      </c>
      <c r="D3090" s="9">
        <f t="shared" si="199"/>
        <v>-108.75255880684493</v>
      </c>
    </row>
    <row r="3091" spans="1:4" x14ac:dyDescent="0.15">
      <c r="A3091" s="8">
        <f t="shared" si="200"/>
        <v>42.134149081569682</v>
      </c>
      <c r="B3091" s="9">
        <f t="shared" si="197"/>
        <v>-0.11085752892758417</v>
      </c>
      <c r="C3091" s="9">
        <f t="shared" si="198"/>
        <v>-10.26127414189269</v>
      </c>
      <c r="D3091" s="9">
        <f t="shared" si="199"/>
        <v>-105.37964156850119</v>
      </c>
    </row>
    <row r="3092" spans="1:4" x14ac:dyDescent="0.15">
      <c r="A3092" s="8">
        <f t="shared" si="200"/>
        <v>42.147846789333521</v>
      </c>
      <c r="B3092" s="9">
        <f t="shared" si="197"/>
        <v>-0.27118555027988528</v>
      </c>
      <c r="C3092" s="9">
        <f t="shared" si="198"/>
        <v>-11.7047336763562</v>
      </c>
      <c r="D3092" s="9">
        <f t="shared" si="199"/>
        <v>-96.500579351535862</v>
      </c>
    </row>
    <row r="3093" spans="1:4" x14ac:dyDescent="0.15">
      <c r="A3093" s="8">
        <f t="shared" si="200"/>
        <v>42.16154449709736</v>
      </c>
      <c r="B3093" s="9">
        <f t="shared" si="197"/>
        <v>-0.44961970493970488</v>
      </c>
      <c r="C3093" s="9">
        <f t="shared" si="198"/>
        <v>-13.026570411354768</v>
      </c>
      <c r="D3093" s="9">
        <f t="shared" si="199"/>
        <v>-81.106576983156259</v>
      </c>
    </row>
    <row r="3094" spans="1:4" x14ac:dyDescent="0.15">
      <c r="A3094" s="8">
        <f t="shared" si="200"/>
        <v>42.175242204861199</v>
      </c>
      <c r="B3094" s="9">
        <f t="shared" si="197"/>
        <v>-0.64327165937691166</v>
      </c>
      <c r="C3094" s="9">
        <f t="shared" si="198"/>
        <v>-14.137544600595415</v>
      </c>
      <c r="D3094" s="9">
        <f t="shared" si="199"/>
        <v>-58.803991212533546</v>
      </c>
    </row>
    <row r="3095" spans="1:4" x14ac:dyDescent="0.15">
      <c r="A3095" s="8">
        <f t="shared" si="200"/>
        <v>42.188939912625038</v>
      </c>
      <c r="B3095" s="9">
        <f t="shared" si="197"/>
        <v>-0.84795684191557585</v>
      </c>
      <c r="C3095" s="9">
        <f t="shared" si="198"/>
        <v>-14.943024487572101</v>
      </c>
      <c r="D3095" s="9">
        <f t="shared" si="199"/>
        <v>-30.192568285293969</v>
      </c>
    </row>
    <row r="3096" spans="1:4" x14ac:dyDescent="0.15">
      <c r="A3096" s="8">
        <f t="shared" si="200"/>
        <v>42.202637620388877</v>
      </c>
      <c r="B3096" s="9">
        <f t="shared" si="197"/>
        <v>-1.058306971441537</v>
      </c>
      <c r="C3096" s="9">
        <f t="shared" si="198"/>
        <v>-15.356593464583835</v>
      </c>
      <c r="D3096" s="9">
        <f t="shared" si="199"/>
        <v>2.9618237405973282</v>
      </c>
    </row>
    <row r="3097" spans="1:4" x14ac:dyDescent="0.15">
      <c r="A3097" s="8">
        <f t="shared" si="200"/>
        <v>42.216335328152716</v>
      </c>
      <c r="B3097" s="9">
        <f t="shared" si="197"/>
        <v>-1.2681013822781284</v>
      </c>
      <c r="C3097" s="9">
        <f t="shared" si="198"/>
        <v>-15.31602326853713</v>
      </c>
      <c r="D3097" s="9">
        <f t="shared" si="199"/>
        <v>37.925129115005582</v>
      </c>
    </row>
    <row r="3098" spans="1:4" x14ac:dyDescent="0.15">
      <c r="A3098" s="8">
        <f t="shared" si="200"/>
        <v>42.230033035916556</v>
      </c>
      <c r="B3098" s="9">
        <f t="shared" si="197"/>
        <v>-1.4707800074057069</v>
      </c>
      <c r="C3098" s="9">
        <f t="shared" si="198"/>
        <v>-14.796535933013892</v>
      </c>
      <c r="D3098" s="9">
        <f t="shared" si="199"/>
        <v>71.569073163320553</v>
      </c>
    </row>
    <row r="3099" spans="1:4" x14ac:dyDescent="0.15">
      <c r="A3099" s="8">
        <f t="shared" si="200"/>
        <v>42.243730743680395</v>
      </c>
      <c r="B3099" s="9">
        <f t="shared" si="197"/>
        <v>-1.6600303278733715</v>
      </c>
      <c r="C3099" s="9">
        <f t="shared" si="198"/>
        <v>-13.81620368389386</v>
      </c>
      <c r="D3099" s="9">
        <f t="shared" si="199"/>
        <v>101.11084903939471</v>
      </c>
    </row>
    <row r="3100" spans="1:4" x14ac:dyDescent="0.15">
      <c r="A3100" s="8">
        <f t="shared" si="200"/>
        <v>42.257428451444234</v>
      </c>
      <c r="B3100" s="9">
        <f t="shared" si="197"/>
        <v>-1.830309503050036</v>
      </c>
      <c r="C3100" s="9">
        <f t="shared" si="198"/>
        <v>-12.431216821998513</v>
      </c>
      <c r="D3100" s="9">
        <f t="shared" si="199"/>
        <v>124.7022427324515</v>
      </c>
    </row>
    <row r="3101" spans="1:4" x14ac:dyDescent="0.15">
      <c r="A3101" s="8">
        <f t="shared" si="200"/>
        <v>42.271126159208073</v>
      </c>
      <c r="B3101" s="9">
        <f t="shared" si="197"/>
        <v>-1.9771911458405453</v>
      </c>
      <c r="C3101" s="9">
        <f t="shared" si="198"/>
        <v>-10.72308194355398</v>
      </c>
      <c r="D3101" s="9">
        <f t="shared" si="199"/>
        <v>141.64774206164611</v>
      </c>
    </row>
    <row r="3102" spans="1:4" x14ac:dyDescent="0.15">
      <c r="A3102" s="8">
        <f t="shared" si="200"/>
        <v>42.284823866971912</v>
      </c>
      <c r="B3102" s="9">
        <f t="shared" si="197"/>
        <v>-2.0974958196873303</v>
      </c>
      <c r="C3102" s="9">
        <f t="shared" si="198"/>
        <v>-8.7828325673857979</v>
      </c>
      <c r="D3102" s="9">
        <f t="shared" si="199"/>
        <v>152.24558302417194</v>
      </c>
    </row>
    <row r="3103" spans="1:4" x14ac:dyDescent="0.15">
      <c r="A3103" s="8">
        <f t="shared" si="200"/>
        <v>42.298521574735751</v>
      </c>
      <c r="B3103" s="9">
        <f t="shared" si="197"/>
        <v>-2.1892350813859172</v>
      </c>
      <c r="C3103" s="9">
        <f t="shared" si="198"/>
        <v>-6.697417062785286</v>
      </c>
      <c r="D3103" s="9">
        <f t="shared" si="199"/>
        <v>157.41248321154555</v>
      </c>
    </row>
    <row r="3104" spans="1:4" x14ac:dyDescent="0.15">
      <c r="A3104" s="8">
        <f t="shared" si="200"/>
        <v>42.312219282499591</v>
      </c>
      <c r="B3104" s="9">
        <f t="shared" si="197"/>
        <v>-2.2514394799318884</v>
      </c>
      <c r="C3104" s="9">
        <f t="shared" si="198"/>
        <v>-4.541226869373201</v>
      </c>
      <c r="D3104" s="9">
        <f t="shared" si="199"/>
        <v>158.28511600011123</v>
      </c>
    </row>
    <row r="3105" spans="1:4" x14ac:dyDescent="0.15">
      <c r="A3105" s="8">
        <f t="shared" si="200"/>
        <v>42.32591699026343</v>
      </c>
      <c r="B3105" s="9">
        <f t="shared" si="197"/>
        <v>-2.2839452856802565</v>
      </c>
      <c r="C3105" s="9">
        <f t="shared" si="198"/>
        <v>-2.3730836070381991</v>
      </c>
      <c r="D3105" s="9">
        <f t="shared" si="199"/>
        <v>155.92409894031738</v>
      </c>
    </row>
    <row r="3106" spans="1:4" x14ac:dyDescent="0.15">
      <c r="A3106" s="8">
        <f t="shared" si="200"/>
        <v>42.339614698027269</v>
      </c>
      <c r="B3106" s="9">
        <f t="shared" si="197"/>
        <v>-2.2871954896463418</v>
      </c>
      <c r="C3106" s="9">
        <f t="shared" si="198"/>
        <v>-0.23728086641369384</v>
      </c>
      <c r="D3106" s="9">
        <f t="shared" si="199"/>
        <v>151.15918347855606</v>
      </c>
    </row>
    <row r="3107" spans="1:4" x14ac:dyDescent="0.15">
      <c r="A3107" s="8">
        <f t="shared" si="200"/>
        <v>42.353312405791108</v>
      </c>
      <c r="B3107" s="9">
        <f t="shared" si="197"/>
        <v>-2.2620841195668637</v>
      </c>
      <c r="C3107" s="9">
        <f t="shared" si="198"/>
        <v>1.8332534546962034</v>
      </c>
      <c r="D3107" s="9">
        <f t="shared" si="199"/>
        <v>144.55717786642185</v>
      </c>
    </row>
    <row r="3108" spans="1:4" x14ac:dyDescent="0.15">
      <c r="A3108" s="8">
        <f t="shared" si="200"/>
        <v>42.367010113554947</v>
      </c>
      <c r="B3108" s="9">
        <f t="shared" si="197"/>
        <v>-2.2098498912558981</v>
      </c>
      <c r="C3108" s="9">
        <f t="shared" si="198"/>
        <v>3.8133554322758565</v>
      </c>
      <c r="D3108" s="9">
        <f t="shared" si="199"/>
        <v>136.47311014957586</v>
      </c>
    </row>
    <row r="3109" spans="1:4" x14ac:dyDescent="0.15">
      <c r="A3109" s="8">
        <f t="shared" si="200"/>
        <v>42.380707821318786</v>
      </c>
      <c r="B3109" s="9">
        <f t="shared" si="197"/>
        <v>-2.1320095956874665</v>
      </c>
      <c r="C3109" s="9">
        <f t="shared" si="198"/>
        <v>5.6827242127270612</v>
      </c>
      <c r="D3109" s="9">
        <f t="shared" si="199"/>
        <v>127.14523958116263</v>
      </c>
    </row>
    <row r="3110" spans="1:4" x14ac:dyDescent="0.15">
      <c r="A3110" s="8">
        <f t="shared" si="200"/>
        <v>42.394405529082626</v>
      </c>
      <c r="B3110" s="9">
        <f t="shared" si="197"/>
        <v>-2.0303133950794732</v>
      </c>
      <c r="C3110" s="9">
        <f t="shared" si="198"/>
        <v>7.4243225480732198</v>
      </c>
      <c r="D3110" s="9">
        <f t="shared" si="199"/>
        <v>116.80067799039605</v>
      </c>
    </row>
    <row r="3111" spans="1:4" x14ac:dyDescent="0.15">
      <c r="A3111" s="8">
        <f t="shared" si="200"/>
        <v>42.408103236846465</v>
      </c>
      <c r="B3111" s="9">
        <f t="shared" si="197"/>
        <v>-1.9067022105375624</v>
      </c>
      <c r="C3111" s="9">
        <f t="shared" si="198"/>
        <v>9.0242241018040161</v>
      </c>
      <c r="D3111" s="9">
        <f t="shared" si="199"/>
        <v>105.74354878385338</v>
      </c>
    </row>
    <row r="3112" spans="1:4" x14ac:dyDescent="0.15">
      <c r="A3112" s="8">
        <f t="shared" si="200"/>
        <v>42.421800944610304</v>
      </c>
      <c r="B3112" s="9">
        <f t="shared" si="197"/>
        <v>-1.7632506602324998</v>
      </c>
      <c r="C3112" s="9">
        <f t="shared" si="198"/>
        <v>10.472668330956573</v>
      </c>
      <c r="D3112" s="9">
        <f t="shared" si="199"/>
        <v>94.402057586903425</v>
      </c>
    </row>
    <row r="3113" spans="1:4" x14ac:dyDescent="0.15">
      <c r="A3113" s="8">
        <f t="shared" si="200"/>
        <v>42.435498652374143</v>
      </c>
      <c r="B3113" s="9">
        <f t="shared" si="197"/>
        <v>-1.602086716378524</v>
      </c>
      <c r="C3113" s="9">
        <f t="shared" si="198"/>
        <v>11.765760128087148</v>
      </c>
      <c r="D3113" s="9">
        <f t="shared" si="199"/>
        <v>83.318164855550421</v>
      </c>
    </row>
    <row r="3114" spans="1:4" x14ac:dyDescent="0.15">
      <c r="A3114" s="8">
        <f t="shared" si="200"/>
        <v>42.449196360137982</v>
      </c>
      <c r="B3114" s="9">
        <f t="shared" si="197"/>
        <v>-1.4252900187115694</v>
      </c>
      <c r="C3114" s="9">
        <f t="shared" si="198"/>
        <v>12.907028001697903</v>
      </c>
      <c r="D3114" s="9">
        <f t="shared" si="199"/>
        <v>73.076255117386253</v>
      </c>
    </row>
    <row r="3115" spans="1:4" x14ac:dyDescent="0.15">
      <c r="A3115" s="8">
        <f t="shared" si="200"/>
        <v>42.462894067901821</v>
      </c>
      <c r="B3115" s="9">
        <f t="shared" si="197"/>
        <v>-1.234782228057808</v>
      </c>
      <c r="C3115" s="9">
        <f t="shared" si="198"/>
        <v>13.908005188771661</v>
      </c>
      <c r="D3115" s="9">
        <f t="shared" si="199"/>
        <v>64.183718865321893</v>
      </c>
    </row>
    <row r="3116" spans="1:4" x14ac:dyDescent="0.15">
      <c r="A3116" s="8">
        <f t="shared" si="200"/>
        <v>42.476591775665661</v>
      </c>
      <c r="B3116" s="9">
        <f t="shared" si="197"/>
        <v>-1.0322318260771821</v>
      </c>
      <c r="C3116" s="9">
        <f t="shared" si="198"/>
        <v>14.787175012985289</v>
      </c>
      <c r="D3116" s="9">
        <f t="shared" si="199"/>
        <v>56.931182938186502</v>
      </c>
    </row>
    <row r="3117" spans="1:4" x14ac:dyDescent="0.15">
      <c r="A3117" s="8">
        <f t="shared" si="200"/>
        <v>42.4902894834295</v>
      </c>
      <c r="B3117" s="9">
        <f t="shared" si="197"/>
        <v>-0.81899958576397491</v>
      </c>
      <c r="C3117" s="9">
        <f t="shared" si="198"/>
        <v>15.567001719522269</v>
      </c>
      <c r="D3117" s="9">
        <f t="shared" si="199"/>
        <v>51.267411153153937</v>
      </c>
    </row>
    <row r="3118" spans="1:4" x14ac:dyDescent="0.15">
      <c r="A3118" s="8">
        <f t="shared" si="200"/>
        <v>42.503987191193339</v>
      </c>
      <c r="B3118" s="9">
        <f t="shared" si="197"/>
        <v>-0.5961481847482305</v>
      </c>
      <c r="C3118" s="9">
        <f t="shared" si="198"/>
        <v>16.269247735306791</v>
      </c>
      <c r="D3118" s="9">
        <f t="shared" si="199"/>
        <v>46.721967818468968</v>
      </c>
    </row>
    <row r="3119" spans="1:4" x14ac:dyDescent="0.15">
      <c r="A3119" s="8">
        <f t="shared" si="200"/>
        <v>42.517684898957178</v>
      </c>
      <c r="B3119" s="9">
        <f t="shared" si="197"/>
        <v>-0.36453047182642889</v>
      </c>
      <c r="C3119" s="9">
        <f t="shared" si="198"/>
        <v>16.909231596635706</v>
      </c>
      <c r="D3119" s="9">
        <f t="shared" si="199"/>
        <v>42.401202335908629</v>
      </c>
    </row>
    <row r="3120" spans="1:4" x14ac:dyDescent="0.15">
      <c r="A3120" s="8">
        <f t="shared" si="200"/>
        <v>42.531382606721017</v>
      </c>
      <c r="B3120" s="9">
        <f t="shared" si="197"/>
        <v>-0.12495714011920689</v>
      </c>
      <c r="C3120" s="9">
        <f t="shared" si="198"/>
        <v>17.490030875068424</v>
      </c>
      <c r="D3120" s="9">
        <f t="shared" si="199"/>
        <v>37.074976374783866</v>
      </c>
    </row>
    <row r="3121" spans="1:4" x14ac:dyDescent="0.15">
      <c r="A3121" s="8">
        <f t="shared" si="200"/>
        <v>42.545080314484856</v>
      </c>
      <c r="B3121" s="9">
        <f t="shared" si="197"/>
        <v>0.12157246552052237</v>
      </c>
      <c r="C3121" s="9">
        <f t="shared" si="198"/>
        <v>17.997873066801478</v>
      </c>
      <c r="D3121" s="9">
        <f t="shared" si="199"/>
        <v>29.363130138899979</v>
      </c>
    </row>
    <row r="3122" spans="1:4" x14ac:dyDescent="0.15">
      <c r="A3122" s="8">
        <f t="shared" si="200"/>
        <v>42.558778022248696</v>
      </c>
      <c r="B3122" s="9">
        <f t="shared" si="197"/>
        <v>0.37361139299223994</v>
      </c>
      <c r="C3122" s="9">
        <f t="shared" si="198"/>
        <v>18.400080642475725</v>
      </c>
      <c r="D3122" s="9">
        <f t="shared" si="199"/>
        <v>18.014867658369756</v>
      </c>
    </row>
    <row r="3123" spans="1:4" x14ac:dyDescent="0.15">
      <c r="A3123" s="8">
        <f t="shared" si="200"/>
        <v>42.572475730012535</v>
      </c>
      <c r="B3123" s="9">
        <f t="shared" si="197"/>
        <v>0.62903039960474194</v>
      </c>
      <c r="C3123" s="9">
        <f t="shared" si="198"/>
        <v>18.646843035064322</v>
      </c>
      <c r="D3123" s="9">
        <f t="shared" si="199"/>
        <v>2.2417789605367986</v>
      </c>
    </row>
    <row r="3124" spans="1:4" x14ac:dyDescent="0.15">
      <c r="A3124" s="8">
        <f t="shared" si="200"/>
        <v>42.586173437776374</v>
      </c>
      <c r="B3124" s="9">
        <f t="shared" si="197"/>
        <v>0.88487002492210798</v>
      </c>
      <c r="C3124" s="9">
        <f t="shared" si="198"/>
        <v>18.67755026813688</v>
      </c>
      <c r="D3124" s="9">
        <f t="shared" si="199"/>
        <v>-17.981843398030158</v>
      </c>
    </row>
    <row r="3125" spans="1:4" x14ac:dyDescent="0.15">
      <c r="A3125" s="8">
        <f t="shared" si="200"/>
        <v>42.599871145540213</v>
      </c>
      <c r="B3125" s="9">
        <f t="shared" si="197"/>
        <v>1.1373357673481226</v>
      </c>
      <c r="C3125" s="9">
        <f t="shared" si="198"/>
        <v>18.431240232215533</v>
      </c>
      <c r="D3125" s="9">
        <f t="shared" si="199"/>
        <v>-41.773342078835597</v>
      </c>
    </row>
    <row r="3126" spans="1:4" x14ac:dyDescent="0.15">
      <c r="A3126" s="8">
        <f t="shared" si="200"/>
        <v>42.613568853304052</v>
      </c>
      <c r="B3126" s="9">
        <f t="shared" si="197"/>
        <v>1.3819636946494767</v>
      </c>
      <c r="C3126" s="9">
        <f t="shared" si="198"/>
        <v>17.859041200100734</v>
      </c>
      <c r="D3126" s="9">
        <f t="shared" si="199"/>
        <v>-67.45370572864131</v>
      </c>
    </row>
    <row r="3127" spans="1:4" x14ac:dyDescent="0.15">
      <c r="A3127" s="8">
        <f t="shared" si="200"/>
        <v>42.627266561067891</v>
      </c>
      <c r="B3127" s="9">
        <f t="shared" si="197"/>
        <v>1.6139354721513586</v>
      </c>
      <c r="C3127" s="9">
        <f t="shared" si="198"/>
        <v>16.935080051441762</v>
      </c>
      <c r="D3127" s="9">
        <f t="shared" si="199"/>
        <v>-92.924717687665066</v>
      </c>
    </row>
    <row r="3128" spans="1:4" x14ac:dyDescent="0.15">
      <c r="A3128" s="8">
        <f t="shared" si="200"/>
        <v>42.640964268831731</v>
      </c>
      <c r="B3128" s="9">
        <f t="shared" si="197"/>
        <v>1.8284720452500907</v>
      </c>
      <c r="C3128" s="9">
        <f t="shared" si="198"/>
        <v>15.662224424518813</v>
      </c>
      <c r="D3128" s="9">
        <f t="shared" si="199"/>
        <v>-116.18699200441215</v>
      </c>
    </row>
    <row r="3129" spans="1:4" x14ac:dyDescent="0.15">
      <c r="A3129" s="8">
        <f t="shared" si="200"/>
        <v>42.65466197659557</v>
      </c>
      <c r="B3129" s="9">
        <f t="shared" si="197"/>
        <v>2.0212087785968973</v>
      </c>
      <c r="C3129" s="9">
        <f t="shared" si="198"/>
        <v>14.070728962082788</v>
      </c>
      <c r="D3129" s="9">
        <f t="shared" si="199"/>
        <v>-135.79676374986508</v>
      </c>
    </row>
    <row r="3130" spans="1:4" x14ac:dyDescent="0.15">
      <c r="A3130" s="8">
        <f t="shared" si="200"/>
        <v>42.668359684359409</v>
      </c>
      <c r="B3130" s="9">
        <f t="shared" si="197"/>
        <v>2.1884663456660816</v>
      </c>
      <c r="C3130" s="9">
        <f t="shared" si="198"/>
        <v>12.210624576961946</v>
      </c>
      <c r="D3130" s="9">
        <f t="shared" si="199"/>
        <v>-151.09646095294212</v>
      </c>
    </row>
    <row r="3131" spans="1:4" x14ac:dyDescent="0.15">
      <c r="A3131" s="8">
        <f t="shared" si="200"/>
        <v>42.682057392123248</v>
      </c>
      <c r="B3131" s="9">
        <f t="shared" si="197"/>
        <v>2.3273741071414333</v>
      </c>
      <c r="C3131" s="9">
        <f t="shared" si="198"/>
        <v>10.140949410678118</v>
      </c>
      <c r="D3131" s="9">
        <f t="shared" si="199"/>
        <v>-162.17640744522447</v>
      </c>
    </row>
    <row r="3132" spans="1:4" x14ac:dyDescent="0.15">
      <c r="A3132" s="8">
        <f t="shared" si="200"/>
        <v>42.695755099887087</v>
      </c>
      <c r="B3132" s="9">
        <f t="shared" si="197"/>
        <v>2.4358531637087983</v>
      </c>
      <c r="C3132" s="9">
        <f t="shared" si="198"/>
        <v>7.919504375304026</v>
      </c>
      <c r="D3132" s="9">
        <f t="shared" si="199"/>
        <v>-169.64221818355634</v>
      </c>
    </row>
    <row r="3133" spans="1:4" x14ac:dyDescent="0.15">
      <c r="A3133" s="8">
        <f t="shared" si="200"/>
        <v>42.709452807650926</v>
      </c>
      <c r="B3133" s="9">
        <f t="shared" si="197"/>
        <v>2.5125027262186674</v>
      </c>
      <c r="C3133" s="9">
        <f t="shared" si="198"/>
        <v>5.5957948462161262</v>
      </c>
      <c r="D3133" s="9">
        <f t="shared" si="199"/>
        <v>-174.30895041927803</v>
      </c>
    </row>
    <row r="3134" spans="1:4" x14ac:dyDescent="0.15">
      <c r="A3134" s="8">
        <f t="shared" si="200"/>
        <v>42.723150515414765</v>
      </c>
      <c r="B3134" s="9">
        <f t="shared" si="197"/>
        <v>2.5564471887779128</v>
      </c>
      <c r="C3134" s="9">
        <f t="shared" si="198"/>
        <v>3.2081617827512203</v>
      </c>
      <c r="D3134" s="9">
        <f t="shared" si="199"/>
        <v>-176.92034507424543</v>
      </c>
    </row>
    <row r="3135" spans="1:4" x14ac:dyDescent="0.15">
      <c r="A3135" s="8">
        <f t="shared" si="200"/>
        <v>42.736848223178605</v>
      </c>
      <c r="B3135" s="9">
        <f t="shared" si="197"/>
        <v>2.5671965827245935</v>
      </c>
      <c r="C3135" s="9">
        <f t="shared" si="198"/>
        <v>0.78475859844651774</v>
      </c>
      <c r="D3135" s="9">
        <f t="shared" si="199"/>
        <v>-177.94168885082667</v>
      </c>
    </row>
    <row r="3136" spans="1:4" x14ac:dyDescent="0.15">
      <c r="A3136" s="8">
        <f t="shared" si="200"/>
        <v>42.750545930942444</v>
      </c>
      <c r="B3136" s="9">
        <f t="shared" si="197"/>
        <v>2.5445592761877318</v>
      </c>
      <c r="C3136" s="9">
        <f t="shared" si="198"/>
        <v>-1.6526346544362109</v>
      </c>
      <c r="D3136" s="9">
        <f t="shared" si="199"/>
        <v>-177.43607583452959</v>
      </c>
    </row>
    <row r="3137" spans="1:4" x14ac:dyDescent="0.15">
      <c r="A3137" s="8">
        <f t="shared" si="200"/>
        <v>42.764243638706283</v>
      </c>
      <c r="B3137" s="9">
        <f t="shared" si="197"/>
        <v>2.4886301359208396</v>
      </c>
      <c r="C3137" s="9">
        <f t="shared" si="198"/>
        <v>-4.0831021679801083</v>
      </c>
      <c r="D3137" s="9">
        <f t="shared" si="199"/>
        <v>-175.02049387659721</v>
      </c>
    </row>
    <row r="3138" spans="1:4" x14ac:dyDescent="0.15">
      <c r="A3138" s="8">
        <f t="shared" si="200"/>
        <v>42.777941346470122</v>
      </c>
      <c r="B3138" s="9">
        <f t="shared" si="197"/>
        <v>2.3998623907981833</v>
      </c>
      <c r="C3138" s="9">
        <f t="shared" si="198"/>
        <v>-6.480481745784644</v>
      </c>
      <c r="D3138" s="9">
        <f t="shared" si="199"/>
        <v>-169.90532892170768</v>
      </c>
    </row>
    <row r="3139" spans="1:4" x14ac:dyDescent="0.15">
      <c r="A3139" s="8">
        <f t="shared" si="200"/>
        <v>42.791639054233961</v>
      </c>
      <c r="B3139" s="9">
        <f t="shared" si="197"/>
        <v>2.2792157848874726</v>
      </c>
      <c r="C3139" s="9">
        <f t="shared" si="198"/>
        <v>-8.8077952888732689</v>
      </c>
      <c r="D3139" s="9">
        <f t="shared" si="199"/>
        <v>-161.03435424698074</v>
      </c>
    </row>
    <row r="3140" spans="1:4" x14ac:dyDescent="0.15">
      <c r="A3140" s="8">
        <f t="shared" si="200"/>
        <v>42.8053367619978</v>
      </c>
      <c r="B3140" s="9">
        <f t="shared" si="197"/>
        <v>2.1283547543103096</v>
      </c>
      <c r="C3140" s="9">
        <f t="shared" si="198"/>
        <v>-11.013596813287061</v>
      </c>
      <c r="D3140" s="9">
        <f t="shared" si="199"/>
        <v>-147.34372117960663</v>
      </c>
    </row>
    <row r="3141" spans="1:4" x14ac:dyDescent="0.15">
      <c r="A3141" s="8">
        <f t="shared" si="200"/>
        <v>42.81903446976164</v>
      </c>
      <c r="B3141" s="9">
        <f t="shared" ref="B3141:B3204" si="201">B3140+C3141*$B$8</f>
        <v>1.9498480341877467</v>
      </c>
      <c r="C3141" s="9">
        <f t="shared" ref="C3141:C3204" si="202">C3140+D3140*$B$8</f>
        <v>-13.031868046842</v>
      </c>
      <c r="D3141" s="9">
        <f t="shared" ref="D3141:D3204" si="203">-($B$3/$B$4)*($B$5*SIN(B3141)+$B$6*COS(B3141)*SIN($B$7*A3141))-$B$11*C3141/$B$4</f>
        <v>-128.12954448394933</v>
      </c>
    </row>
    <row r="3142" spans="1:4" x14ac:dyDescent="0.15">
      <c r="A3142" s="8">
        <f t="shared" si="200"/>
        <v>42.832732177525479</v>
      </c>
      <c r="B3142" s="9">
        <f t="shared" si="201"/>
        <v>1.7473007266547507</v>
      </c>
      <c r="C3142" s="9">
        <f t="shared" si="202"/>
        <v>-14.786949103097045</v>
      </c>
      <c r="D3142" s="9">
        <f t="shared" si="203"/>
        <v>-103.4479156159617</v>
      </c>
    </row>
    <row r="3143" spans="1:4" x14ac:dyDescent="0.15">
      <c r="A3143" s="8">
        <f t="shared" si="200"/>
        <v>42.846429885289318</v>
      </c>
      <c r="B3143" s="9">
        <f t="shared" si="201"/>
        <v>1.5253437765774924</v>
      </c>
      <c r="C3143" s="9">
        <f t="shared" si="202"/>
        <v>-16.203948419982844</v>
      </c>
      <c r="D3143" s="9">
        <f t="shared" si="203"/>
        <v>-74.394402045844757</v>
      </c>
    </row>
    <row r="3144" spans="1:4" x14ac:dyDescent="0.15">
      <c r="A3144" s="8">
        <f t="shared" si="200"/>
        <v>42.860127593053157</v>
      </c>
      <c r="B3144" s="9">
        <f t="shared" si="201"/>
        <v>1.2894284132987104</v>
      </c>
      <c r="C3144" s="9">
        <f t="shared" si="202"/>
        <v>-17.222981198472429</v>
      </c>
      <c r="D3144" s="9">
        <f t="shared" si="203"/>
        <v>-43.087329767688921</v>
      </c>
    </row>
    <row r="3145" spans="1:4" x14ac:dyDescent="0.15">
      <c r="A3145" s="8">
        <f t="shared" si="200"/>
        <v>42.873825300816996</v>
      </c>
      <c r="B3145" s="9">
        <f t="shared" si="201"/>
        <v>1.0454286950670233</v>
      </c>
      <c r="C3145" s="9">
        <f t="shared" si="202"/>
        <v>-17.813178849954426</v>
      </c>
      <c r="D3145" s="9">
        <f t="shared" si="203"/>
        <v>-12.273257276948016</v>
      </c>
    </row>
    <row r="3146" spans="1:4" x14ac:dyDescent="0.15">
      <c r="A3146" s="8">
        <f t="shared" si="200"/>
        <v>42.887523008580835</v>
      </c>
      <c r="B3146" s="9">
        <f t="shared" si="201"/>
        <v>0.79912617996233115</v>
      </c>
      <c r="C3146" s="9">
        <f t="shared" si="202"/>
        <v>-17.981294341444478</v>
      </c>
      <c r="D3146" s="9">
        <f t="shared" si="203"/>
        <v>15.335481942688988</v>
      </c>
    </row>
    <row r="3147" spans="1:4" x14ac:dyDescent="0.15">
      <c r="A3147" s="8">
        <f t="shared" si="200"/>
        <v>42.901220716344675</v>
      </c>
      <c r="B3147" s="9">
        <f t="shared" si="201"/>
        <v>0.55570101836427321</v>
      </c>
      <c r="C3147" s="9">
        <f t="shared" si="202"/>
        <v>-17.771233391375883</v>
      </c>
      <c r="D3147" s="9">
        <f t="shared" si="203"/>
        <v>37.720394165578114</v>
      </c>
    </row>
    <row r="3148" spans="1:4" x14ac:dyDescent="0.15">
      <c r="A3148" s="8">
        <f t="shared" si="200"/>
        <v>42.914918424108514</v>
      </c>
      <c r="B3148" s="9">
        <f t="shared" si="201"/>
        <v>0.31935322863033794</v>
      </c>
      <c r="C3148" s="9">
        <f t="shared" si="202"/>
        <v>-17.254550455358949</v>
      </c>
      <c r="D3148" s="9">
        <f t="shared" si="203"/>
        <v>53.945142001302656</v>
      </c>
    </row>
    <row r="3149" spans="1:4" x14ac:dyDescent="0.15">
      <c r="A3149" s="8">
        <f t="shared" si="200"/>
        <v>42.928616131872353</v>
      </c>
      <c r="B3149" s="9">
        <f t="shared" si="201"/>
        <v>9.3127014734932123E-2</v>
      </c>
      <c r="C3149" s="9">
        <f t="shared" si="202"/>
        <v>-16.515625664946267</v>
      </c>
      <c r="D3149" s="9">
        <f t="shared" si="203"/>
        <v>64.167842073489851</v>
      </c>
    </row>
    <row r="3150" spans="1:4" x14ac:dyDescent="0.15">
      <c r="A3150" s="8">
        <f t="shared" si="200"/>
        <v>42.942313839636192</v>
      </c>
      <c r="B3150" s="9">
        <f t="shared" si="201"/>
        <v>-0.12105956675157342</v>
      </c>
      <c r="C3150" s="9">
        <f t="shared" si="202"/>
        <v>-15.63667331638738</v>
      </c>
      <c r="D3150" s="9">
        <f t="shared" si="203"/>
        <v>69.363380754437443</v>
      </c>
    </row>
    <row r="3151" spans="1:4" x14ac:dyDescent="0.15">
      <c r="A3151" s="8">
        <f t="shared" si="200"/>
        <v>42.956011547400031</v>
      </c>
      <c r="B3151" s="9">
        <f t="shared" si="201"/>
        <v>-0.32223169146445729</v>
      </c>
      <c r="C3151" s="9">
        <f t="shared" si="202"/>
        <v>-14.686553997301148</v>
      </c>
      <c r="D3151" s="9">
        <f t="shared" si="203"/>
        <v>70.93301040875501</v>
      </c>
    </row>
    <row r="3152" spans="1:4" x14ac:dyDescent="0.15">
      <c r="A3152" s="8">
        <f t="shared" ref="A3152:A3215" si="204">A3151+$B$8</f>
        <v>42.96970925516387</v>
      </c>
      <c r="B3152" s="9">
        <f t="shared" si="201"/>
        <v>-0.51009485418980804</v>
      </c>
      <c r="C3152" s="9">
        <f t="shared" si="202"/>
        <v>-13.714934349912618</v>
      </c>
      <c r="D3152" s="9">
        <f t="shared" si="203"/>
        <v>70.352847117464734</v>
      </c>
    </row>
    <row r="3153" spans="1:4" x14ac:dyDescent="0.15">
      <c r="A3153" s="8">
        <f t="shared" si="204"/>
        <v>42.98340696292771</v>
      </c>
      <c r="B3153" s="9">
        <f t="shared" si="201"/>
        <v>-0.68475790934034342</v>
      </c>
      <c r="C3153" s="9">
        <f t="shared" si="202"/>
        <v>-12.751261609743489</v>
      </c>
      <c r="D3153" s="9">
        <f t="shared" si="203"/>
        <v>68.9338468204013</v>
      </c>
    </row>
    <row r="3154" spans="1:4" x14ac:dyDescent="0.15">
      <c r="A3154" s="8">
        <f t="shared" si="204"/>
        <v>42.997104670691549</v>
      </c>
      <c r="B3154" s="9">
        <f t="shared" si="201"/>
        <v>-0.84648709996573923</v>
      </c>
      <c r="C3154" s="9">
        <f t="shared" si="202"/>
        <v>-11.807025920960337</v>
      </c>
      <c r="D3154" s="9">
        <f t="shared" si="203"/>
        <v>67.697366768086596</v>
      </c>
    </row>
    <row r="3155" spans="1:4" x14ac:dyDescent="0.15">
      <c r="A3155" s="8">
        <f t="shared" si="204"/>
        <v>43.010802378455388</v>
      </c>
      <c r="B3155" s="9">
        <f t="shared" si="201"/>
        <v>-0.99551442335357376</v>
      </c>
      <c r="C3155" s="9">
        <f t="shared" si="202"/>
        <v>-10.879727174589609</v>
      </c>
      <c r="D3155" s="9">
        <f t="shared" si="203"/>
        <v>67.337024305501799</v>
      </c>
    </row>
    <row r="3156" spans="1:4" x14ac:dyDescent="0.15">
      <c r="A3156" s="8">
        <f t="shared" si="204"/>
        <v>43.024500086219227</v>
      </c>
      <c r="B3156" s="9">
        <f t="shared" si="201"/>
        <v>-1.1319074895504164</v>
      </c>
      <c r="C3156" s="9">
        <f t="shared" si="202"/>
        <v>-9.9573642939662701</v>
      </c>
      <c r="D3156" s="9">
        <f t="shared" si="203"/>
        <v>68.23279107314201</v>
      </c>
    </row>
    <row r="3157" spans="1:4" x14ac:dyDescent="0.15">
      <c r="A3157" s="8">
        <f t="shared" si="204"/>
        <v>43.038197793983066</v>
      </c>
      <c r="B3157" s="9">
        <f t="shared" si="201"/>
        <v>-1.2554982283476079</v>
      </c>
      <c r="C3157" s="9">
        <f t="shared" si="202"/>
        <v>-9.0227314619352352</v>
      </c>
      <c r="D3157" s="9">
        <f t="shared" si="203"/>
        <v>70.491651220266462</v>
      </c>
    </row>
    <row r="3158" spans="1:4" x14ac:dyDescent="0.15">
      <c r="A3158" s="8">
        <f t="shared" si="204"/>
        <v>43.051895501746905</v>
      </c>
      <c r="B3158" s="9">
        <f t="shared" si="201"/>
        <v>-1.3658628161451067</v>
      </c>
      <c r="C3158" s="9">
        <f t="shared" si="202"/>
        <v>-8.0571574237295067</v>
      </c>
      <c r="D3158" s="9">
        <f t="shared" si="203"/>
        <v>73.999227641371263</v>
      </c>
    </row>
    <row r="3159" spans="1:4" x14ac:dyDescent="0.15">
      <c r="A3159" s="8">
        <f t="shared" si="204"/>
        <v>43.065593209510745</v>
      </c>
      <c r="B3159" s="9">
        <f t="shared" si="201"/>
        <v>-1.4623431362073078</v>
      </c>
      <c r="C3159" s="9">
        <f t="shared" si="202"/>
        <v>-7.0435376287481493</v>
      </c>
      <c r="D3159" s="9">
        <f t="shared" si="203"/>
        <v>78.473630604776389</v>
      </c>
    </row>
    <row r="3160" spans="1:4" x14ac:dyDescent="0.15">
      <c r="A3160" s="8">
        <f t="shared" si="204"/>
        <v>43.079290917274584</v>
      </c>
      <c r="B3160" s="9">
        <f t="shared" si="201"/>
        <v>-1.544099668843538</v>
      </c>
      <c r="C3160" s="9">
        <f t="shared" si="202"/>
        <v>-5.9686287695564095</v>
      </c>
      <c r="D3160" s="9">
        <f t="shared" si="203"/>
        <v>83.516052254252315</v>
      </c>
    </row>
    <row r="3161" spans="1:4" x14ac:dyDescent="0.15">
      <c r="A3161" s="8">
        <f t="shared" si="204"/>
        <v>43.092988625038423</v>
      </c>
      <c r="B3161" s="9">
        <f t="shared" si="201"/>
        <v>-1.6101863186086547</v>
      </c>
      <c r="C3161" s="9">
        <f t="shared" si="202"/>
        <v>-4.8246502921880898</v>
      </c>
      <c r="D3161" s="9">
        <f t="shared" si="203"/>
        <v>88.653961812720468</v>
      </c>
    </row>
    <row r="3162" spans="1:4" x14ac:dyDescent="0.15">
      <c r="A3162" s="8">
        <f t="shared" si="204"/>
        <v>43.106686332802262</v>
      </c>
      <c r="B3162" s="9">
        <f t="shared" si="201"/>
        <v>-1.6596390739287092</v>
      </c>
      <c r="C3162" s="9">
        <f t="shared" si="202"/>
        <v>-3.6102942311708341</v>
      </c>
      <c r="D3162" s="9">
        <f t="shared" si="203"/>
        <v>93.374015745230778</v>
      </c>
    </row>
    <row r="3163" spans="1:4" x14ac:dyDescent="0.15">
      <c r="A3163" s="8">
        <f t="shared" si="204"/>
        <v>43.120384040566101</v>
      </c>
      <c r="B3163" s="9">
        <f t="shared" si="201"/>
        <v>-1.6915723243100138</v>
      </c>
      <c r="C3163" s="9">
        <f t="shared" si="202"/>
        <v>-2.3312842507564899</v>
      </c>
      <c r="D3163" s="9">
        <f t="shared" si="203"/>
        <v>97.144125103522967</v>
      </c>
    </row>
    <row r="3164" spans="1:4" x14ac:dyDescent="0.15">
      <c r="A3164" s="8">
        <f t="shared" si="204"/>
        <v>43.13408174832994</v>
      </c>
      <c r="B3164" s="9">
        <f t="shared" si="201"/>
        <v>-1.7052786946975802</v>
      </c>
      <c r="C3164" s="9">
        <f t="shared" si="202"/>
        <v>-1.0006324141145417</v>
      </c>
      <c r="D3164" s="9">
        <f t="shared" si="203"/>
        <v>99.427619941059973</v>
      </c>
    </row>
    <row r="3165" spans="1:4" x14ac:dyDescent="0.15">
      <c r="A3165" s="8">
        <f t="shared" si="204"/>
        <v>43.14777945609378</v>
      </c>
      <c r="B3165" s="9">
        <f t="shared" si="201"/>
        <v>-1.7003297393534316</v>
      </c>
      <c r="C3165" s="9">
        <f t="shared" si="202"/>
        <v>0.36129806749222504</v>
      </c>
      <c r="D3165" s="9">
        <f t="shared" si="203"/>
        <v>99.696290600148814</v>
      </c>
    </row>
    <row r="3166" spans="1:4" x14ac:dyDescent="0.15">
      <c r="A3166" s="8">
        <f t="shared" si="204"/>
        <v>43.161477163857619</v>
      </c>
      <c r="B3166" s="9">
        <f t="shared" si="201"/>
        <v>-1.6766750483546227</v>
      </c>
      <c r="C3166" s="9">
        <f t="shared" si="202"/>
        <v>1.726908721271909</v>
      </c>
      <c r="D3166" s="9">
        <f t="shared" si="203"/>
        <v>97.451814712782422</v>
      </c>
    </row>
    <row r="3167" spans="1:4" x14ac:dyDescent="0.15">
      <c r="A3167" s="8">
        <f t="shared" si="204"/>
        <v>43.175174871621458</v>
      </c>
      <c r="B3167" s="9">
        <f t="shared" si="201"/>
        <v>-1.6347357464228418</v>
      </c>
      <c r="C3167" s="9">
        <f t="shared" si="202"/>
        <v>3.0617752002634635</v>
      </c>
      <c r="D3167" s="9">
        <f t="shared" si="203"/>
        <v>92.264953571382492</v>
      </c>
    </row>
    <row r="3168" spans="1:4" x14ac:dyDescent="0.15">
      <c r="A3168" s="8">
        <f t="shared" si="204"/>
        <v>43.188872579385297</v>
      </c>
      <c r="B3168" s="9">
        <f t="shared" si="201"/>
        <v>-1.5754850297803795</v>
      </c>
      <c r="C3168" s="9">
        <f t="shared" si="202"/>
        <v>4.325593571128505</v>
      </c>
      <c r="D3168" s="9">
        <f t="shared" si="203"/>
        <v>83.837333575472002</v>
      </c>
    </row>
    <row r="3169" spans="1:4" x14ac:dyDescent="0.15">
      <c r="A3169" s="8">
        <f t="shared" si="204"/>
        <v>43.202570287149136</v>
      </c>
      <c r="B3169" s="9">
        <f t="shared" si="201"/>
        <v>-1.5005041491527387</v>
      </c>
      <c r="C3169" s="9">
        <f t="shared" si="202"/>
        <v>5.4739728661448721</v>
      </c>
      <c r="D3169" s="9">
        <f t="shared" si="203"/>
        <v>72.081030671284481</v>
      </c>
    </row>
    <row r="3170" spans="1:4" x14ac:dyDescent="0.15">
      <c r="A3170" s="8">
        <f t="shared" si="204"/>
        <v>43.216267994912975</v>
      </c>
      <c r="B3170" s="9">
        <f t="shared" si="201"/>
        <v>-1.4119989067124779</v>
      </c>
      <c r="C3170" s="9">
        <f t="shared" si="202"/>
        <v>6.4613177595964979</v>
      </c>
      <c r="D3170" s="9">
        <f t="shared" si="203"/>
        <v>57.19830275217133</v>
      </c>
    </row>
    <row r="3171" spans="1:4" x14ac:dyDescent="0.15">
      <c r="A3171" s="8">
        <f t="shared" si="204"/>
        <v>43.229965702676814</v>
      </c>
      <c r="B3171" s="9">
        <f t="shared" si="201"/>
        <v>-1.312761706997412</v>
      </c>
      <c r="C3171" s="9">
        <f t="shared" si="202"/>
        <v>7.2448033952833724</v>
      </c>
      <c r="D3171" s="9">
        <f t="shared" si="203"/>
        <v>39.732828277682223</v>
      </c>
    </row>
    <row r="3172" spans="1:4" x14ac:dyDescent="0.15">
      <c r="A3172" s="8">
        <f t="shared" si="204"/>
        <v>43.243663410440654</v>
      </c>
      <c r="B3172" s="9">
        <f t="shared" si="201"/>
        <v>-1.2060695480446428</v>
      </c>
      <c r="C3172" s="9">
        <f t="shared" si="202"/>
        <v>7.7890520656618927</v>
      </c>
      <c r="D3172" s="9">
        <f t="shared" si="203"/>
        <v>20.562298235551761</v>
      </c>
    </row>
    <row r="3173" spans="1:4" x14ac:dyDescent="0.15">
      <c r="A3173" s="8">
        <f t="shared" si="204"/>
        <v>43.257361118204493</v>
      </c>
      <c r="B3173" s="9">
        <f t="shared" si="201"/>
        <v>-1.0955193426898349</v>
      </c>
      <c r="C3173" s="9">
        <f t="shared" si="202"/>
        <v>8.0707084178453989</v>
      </c>
      <c r="D3173" s="9">
        <f t="shared" si="203"/>
        <v>0.81583799536361545</v>
      </c>
    </row>
    <row r="3174" spans="1:4" x14ac:dyDescent="0.15">
      <c r="A3174" s="8">
        <f t="shared" si="204"/>
        <v>43.271058825968332</v>
      </c>
      <c r="B3174" s="9">
        <f t="shared" si="201"/>
        <v>-0.9848160639379484</v>
      </c>
      <c r="C3174" s="9">
        <f t="shared" si="202"/>
        <v>8.0818835282885271</v>
      </c>
      <c r="D3174" s="9">
        <f t="shared" si="203"/>
        <v>-18.273697498574577</v>
      </c>
    </row>
    <row r="3175" spans="1:4" x14ac:dyDescent="0.15">
      <c r="A3175" s="8">
        <f t="shared" si="204"/>
        <v>43.284756533732171</v>
      </c>
      <c r="B3175" s="9">
        <f t="shared" si="201"/>
        <v>-0.87754142784451861</v>
      </c>
      <c r="C3175" s="9">
        <f t="shared" si="202"/>
        <v>7.831575760188243</v>
      </c>
      <c r="D3175" s="9">
        <f t="shared" si="203"/>
        <v>-35.545104018366267</v>
      </c>
    </row>
    <row r="3176" spans="1:4" x14ac:dyDescent="0.15">
      <c r="A3176" s="8">
        <f t="shared" si="204"/>
        <v>43.29845424149601</v>
      </c>
      <c r="B3176" s="9">
        <f t="shared" si="201"/>
        <v>-0.77693602002008888</v>
      </c>
      <c r="C3176" s="9">
        <f t="shared" si="202"/>
        <v>7.3446893129093755</v>
      </c>
      <c r="D3176" s="9">
        <f t="shared" si="203"/>
        <v>-50.061839337778935</v>
      </c>
    </row>
    <row r="3177" spans="1:4" x14ac:dyDescent="0.15">
      <c r="A3177" s="8">
        <f t="shared" si="204"/>
        <v>43.312151949259849</v>
      </c>
      <c r="B3177" s="9">
        <f t="shared" si="201"/>
        <v>-0.68572357483650959</v>
      </c>
      <c r="C3177" s="9">
        <f t="shared" si="202"/>
        <v>6.6589568675401818</v>
      </c>
      <c r="D3177" s="9">
        <f t="shared" si="203"/>
        <v>-61.202697175276136</v>
      </c>
    </row>
    <row r="3178" spans="1:4" x14ac:dyDescent="0.15">
      <c r="A3178" s="8">
        <f t="shared" si="204"/>
        <v>43.325849657023689</v>
      </c>
      <c r="B3178" s="9">
        <f t="shared" si="201"/>
        <v>-0.60599442023296346</v>
      </c>
      <c r="C3178" s="9">
        <f t="shared" si="202"/>
        <v>5.8206202072744677</v>
      </c>
      <c r="D3178" s="9">
        <f t="shared" si="203"/>
        <v>-68.676683917947216</v>
      </c>
    </row>
    <row r="3179" spans="1:4" x14ac:dyDescent="0.15">
      <c r="A3179" s="8">
        <f t="shared" si="204"/>
        <v>43.339547364787528</v>
      </c>
      <c r="B3179" s="9">
        <f t="shared" si="201"/>
        <v>-0.53915087939974415</v>
      </c>
      <c r="C3179" s="9">
        <f t="shared" si="202"/>
        <v>4.8799070607768327</v>
      </c>
      <c r="D3179" s="9">
        <f t="shared" si="203"/>
        <v>-72.47626607514222</v>
      </c>
    </row>
    <row r="3180" spans="1:4" x14ac:dyDescent="0.15">
      <c r="A3180" s="8">
        <f t="shared" si="204"/>
        <v>43.353245072551367</v>
      </c>
      <c r="B3180" s="9">
        <f t="shared" si="201"/>
        <v>-0.48590585729051444</v>
      </c>
      <c r="C3180" s="9">
        <f t="shared" si="202"/>
        <v>3.8871483482652405</v>
      </c>
      <c r="D3180" s="9">
        <f t="shared" si="203"/>
        <v>-72.798832082872792</v>
      </c>
    </row>
    <row r="3181" spans="1:4" x14ac:dyDescent="0.15">
      <c r="A3181" s="8">
        <f t="shared" si="204"/>
        <v>43.366942780315206</v>
      </c>
      <c r="B3181" s="9">
        <f t="shared" si="201"/>
        <v>-0.44631987606146956</v>
      </c>
      <c r="C3181" s="9">
        <f t="shared" si="202"/>
        <v>2.8899712208452062</v>
      </c>
      <c r="D3181" s="9">
        <f t="shared" si="203"/>
        <v>-69.966438144046478</v>
      </c>
    </row>
    <row r="3182" spans="1:4" x14ac:dyDescent="0.15">
      <c r="A3182" s="8">
        <f t="shared" si="204"/>
        <v>43.380640488079045</v>
      </c>
      <c r="B3182" s="9">
        <f t="shared" si="201"/>
        <v>-0.41986150157428193</v>
      </c>
      <c r="C3182" s="9">
        <f t="shared" si="202"/>
        <v>1.9315913978712858</v>
      </c>
      <c r="D3182" s="9">
        <f t="shared" si="203"/>
        <v>-64.363640420074375</v>
      </c>
    </row>
    <row r="3183" spans="1:4" x14ac:dyDescent="0.15">
      <c r="A3183" s="8">
        <f t="shared" si="204"/>
        <v>43.394338195842884</v>
      </c>
      <c r="B3183" s="9">
        <f t="shared" si="201"/>
        <v>-0.40547949659113403</v>
      </c>
      <c r="C3183" s="9">
        <f t="shared" si="202"/>
        <v>1.0499570607802418</v>
      </c>
      <c r="D3183" s="9">
        <f t="shared" si="203"/>
        <v>-56.400079333786124</v>
      </c>
    </row>
    <row r="3184" spans="1:4" x14ac:dyDescent="0.15">
      <c r="A3184" s="8">
        <f t="shared" si="204"/>
        <v>43.408035903606724</v>
      </c>
      <c r="B3184" s="9">
        <f t="shared" si="201"/>
        <v>-0.4016796804594347</v>
      </c>
      <c r="C3184" s="9">
        <f t="shared" si="202"/>
        <v>0.27740525620866074</v>
      </c>
      <c r="D3184" s="9">
        <f t="shared" si="203"/>
        <v>-46.494069524444306</v>
      </c>
    </row>
    <row r="3185" spans="1:4" x14ac:dyDescent="0.15">
      <c r="A3185" s="8">
        <f t="shared" si="204"/>
        <v>43.421733611370563</v>
      </c>
      <c r="B3185" s="9">
        <f t="shared" si="201"/>
        <v>-0.40660341631545949</v>
      </c>
      <c r="C3185" s="9">
        <f t="shared" si="202"/>
        <v>-0.35945692088882597</v>
      </c>
      <c r="D3185" s="9">
        <f t="shared" si="203"/>
        <v>-35.067999205067281</v>
      </c>
    </row>
    <row r="3186" spans="1:4" x14ac:dyDescent="0.15">
      <c r="A3186" s="8">
        <f t="shared" si="204"/>
        <v>43.435431319134402</v>
      </c>
      <c r="B3186" s="9">
        <f t="shared" si="201"/>
        <v>-0.41810686260122065</v>
      </c>
      <c r="C3186" s="9">
        <f t="shared" si="202"/>
        <v>-0.83980812586240283</v>
      </c>
      <c r="D3186" s="9">
        <f t="shared" si="203"/>
        <v>-22.545662488165398</v>
      </c>
    </row>
    <row r="3187" spans="1:4" x14ac:dyDescent="0.15">
      <c r="A3187" s="8">
        <f t="shared" si="204"/>
        <v>43.449129026898241</v>
      </c>
      <c r="B3187" s="9">
        <f t="shared" si="201"/>
        <v>-0.43384048836631928</v>
      </c>
      <c r="C3187" s="9">
        <f t="shared" si="202"/>
        <v>-1.1486320219674571</v>
      </c>
      <c r="D3187" s="9">
        <f t="shared" si="203"/>
        <v>-9.3444221731266879</v>
      </c>
    </row>
    <row r="3188" spans="1:4" x14ac:dyDescent="0.15">
      <c r="A3188" s="8">
        <f t="shared" si="204"/>
        <v>43.46282673466208</v>
      </c>
      <c r="B3188" s="9">
        <f t="shared" si="201"/>
        <v>-0.45132738188053706</v>
      </c>
      <c r="C3188" s="9">
        <f t="shared" si="202"/>
        <v>-1.276629186116891</v>
      </c>
      <c r="D3188" s="9">
        <f t="shared" si="203"/>
        <v>4.1403269347905356</v>
      </c>
    </row>
    <row r="3189" spans="1:4" x14ac:dyDescent="0.15">
      <c r="A3189" s="8">
        <f t="shared" si="204"/>
        <v>43.476524442425919</v>
      </c>
      <c r="B3189" s="9">
        <f t="shared" si="201"/>
        <v>-0.46803743745324422</v>
      </c>
      <c r="C3189" s="9">
        <f t="shared" si="202"/>
        <v>-1.2199161977173758</v>
      </c>
      <c r="D3189" s="9">
        <f t="shared" si="203"/>
        <v>17.556218162360434</v>
      </c>
    </row>
    <row r="3190" spans="1:4" x14ac:dyDescent="0.15">
      <c r="A3190" s="8">
        <f t="shared" si="204"/>
        <v>43.490222150189759</v>
      </c>
      <c r="B3190" s="9">
        <f t="shared" si="201"/>
        <v>-0.48145346900495972</v>
      </c>
      <c r="C3190" s="9">
        <f t="shared" si="202"/>
        <v>-0.97943625189114658</v>
      </c>
      <c r="D3190" s="9">
        <f t="shared" si="203"/>
        <v>30.614901591255261</v>
      </c>
    </row>
    <row r="3191" spans="1:4" x14ac:dyDescent="0.15">
      <c r="A3191" s="8">
        <f t="shared" si="204"/>
        <v>43.503919857953598</v>
      </c>
      <c r="B3191" s="9">
        <f t="shared" si="201"/>
        <v>-0.48912531235456569</v>
      </c>
      <c r="C3191" s="9">
        <f t="shared" si="202"/>
        <v>-0.56008227667541899</v>
      </c>
      <c r="D3191" s="9">
        <f t="shared" si="203"/>
        <v>43.10607656743904</v>
      </c>
    </row>
    <row r="3192" spans="1:4" x14ac:dyDescent="0.15">
      <c r="A3192" s="8">
        <f t="shared" si="204"/>
        <v>43.517617565717437</v>
      </c>
      <c r="B3192" s="9">
        <f t="shared" si="201"/>
        <v>-0.48870928334175839</v>
      </c>
      <c r="C3192" s="9">
        <f t="shared" si="202"/>
        <v>3.0372162991062268E-2</v>
      </c>
      <c r="D3192" s="9">
        <f t="shared" si="203"/>
        <v>54.898539316977264</v>
      </c>
    </row>
    <row r="3193" spans="1:4" x14ac:dyDescent="0.15">
      <c r="A3193" s="8">
        <f t="shared" si="204"/>
        <v>43.531315273481276</v>
      </c>
      <c r="B3193" s="9">
        <f t="shared" si="201"/>
        <v>-0.47799279522351656</v>
      </c>
      <c r="C3193" s="9">
        <f t="shared" si="202"/>
        <v>0.78235631121668447</v>
      </c>
      <c r="D3193" s="9">
        <f t="shared" si="203"/>
        <v>65.924486873496718</v>
      </c>
    </row>
    <row r="3194" spans="1:4" x14ac:dyDescent="0.15">
      <c r="A3194" s="8">
        <f t="shared" si="204"/>
        <v>43.545012981245115</v>
      </c>
      <c r="B3194" s="9">
        <f t="shared" si="201"/>
        <v>-0.45490708035469685</v>
      </c>
      <c r="C3194" s="9">
        <f t="shared" si="202"/>
        <v>1.6853706668909334</v>
      </c>
      <c r="D3194" s="9">
        <f t="shared" si="203"/>
        <v>76.145973065591889</v>
      </c>
    </row>
    <row r="3195" spans="1:4" x14ac:dyDescent="0.15">
      <c r="A3195" s="8">
        <f t="shared" si="204"/>
        <v>43.558710689008954</v>
      </c>
      <c r="B3195" s="9">
        <f t="shared" si="201"/>
        <v>-0.41753430992184876</v>
      </c>
      <c r="C3195" s="9">
        <f t="shared" si="202"/>
        <v>2.7283959533366255</v>
      </c>
      <c r="D3195" s="9">
        <f t="shared" si="203"/>
        <v>85.504725891411809</v>
      </c>
    </row>
    <row r="3196" spans="1:4" x14ac:dyDescent="0.15">
      <c r="A3196" s="8">
        <f t="shared" si="204"/>
        <v>43.572408396772794</v>
      </c>
      <c r="B3196" s="9">
        <f t="shared" si="201"/>
        <v>-0.36411852735564304</v>
      </c>
      <c r="C3196" s="9">
        <f t="shared" si="202"/>
        <v>3.899614701024408</v>
      </c>
      <c r="D3196" s="9">
        <f t="shared" si="203"/>
        <v>93.85854202844321</v>
      </c>
    </row>
    <row r="3197" spans="1:4" x14ac:dyDescent="0.15">
      <c r="A3197" s="8">
        <f t="shared" si="204"/>
        <v>43.586106104536633</v>
      </c>
      <c r="B3197" s="9">
        <f t="shared" si="201"/>
        <v>-0.29309232954181863</v>
      </c>
      <c r="C3197" s="9">
        <f t="shared" si="202"/>
        <v>5.1852615808700957</v>
      </c>
      <c r="D3197" s="9">
        <f t="shared" si="203"/>
        <v>100.91008922646839</v>
      </c>
    </row>
    <row r="3198" spans="1:4" x14ac:dyDescent="0.15">
      <c r="A3198" s="8">
        <f t="shared" si="204"/>
        <v>43.599803812300472</v>
      </c>
      <c r="B3198" s="9">
        <f t="shared" si="201"/>
        <v>-0.20313265443816136</v>
      </c>
      <c r="C3198" s="9">
        <f t="shared" si="202"/>
        <v>6.5674984935172551</v>
      </c>
      <c r="D3198" s="9">
        <f t="shared" si="203"/>
        <v>106.13869683125726</v>
      </c>
    </row>
    <row r="3199" spans="1:4" x14ac:dyDescent="0.15">
      <c r="A3199" s="8">
        <f t="shared" si="204"/>
        <v>43.613501520064311</v>
      </c>
      <c r="B3199" s="9">
        <f t="shared" si="201"/>
        <v>-9.3258473050429128E-2</v>
      </c>
      <c r="C3199" s="9">
        <f t="shared" si="202"/>
        <v>8.0213553451466026</v>
      </c>
      <c r="D3199" s="9">
        <f t="shared" si="203"/>
        <v>108.7539489188428</v>
      </c>
    </row>
    <row r="3200" spans="1:4" x14ac:dyDescent="0.15">
      <c r="A3200" s="8">
        <f t="shared" si="204"/>
        <v>43.62719922782815</v>
      </c>
      <c r="B3200" s="9">
        <f t="shared" si="201"/>
        <v>3.702090704259238E-2</v>
      </c>
      <c r="C3200" s="9">
        <f t="shared" si="202"/>
        <v>9.5110351556004691</v>
      </c>
      <c r="D3200" s="9">
        <f t="shared" si="203"/>
        <v>107.70117291355555</v>
      </c>
    </row>
    <row r="3201" spans="1:4" x14ac:dyDescent="0.15">
      <c r="A3201" s="8">
        <f t="shared" si="204"/>
        <v>43.640896935591989</v>
      </c>
      <c r="B3201" s="9">
        <f t="shared" si="201"/>
        <v>0.18750795642892681</v>
      </c>
      <c r="C3201" s="9">
        <f t="shared" si="202"/>
        <v>10.986294347993129</v>
      </c>
      <c r="D3201" s="9">
        <f t="shared" si="203"/>
        <v>101.75837272305476</v>
      </c>
    </row>
    <row r="3202" spans="1:4" x14ac:dyDescent="0.15">
      <c r="A3202" s="8">
        <f t="shared" si="204"/>
        <v>43.654594643355829</v>
      </c>
      <c r="B3202" s="9">
        <f t="shared" si="201"/>
        <v>0.35708764416065436</v>
      </c>
      <c r="C3202" s="9">
        <f t="shared" si="202"/>
        <v>12.380150800077416</v>
      </c>
      <c r="D3202" s="9">
        <f t="shared" si="203"/>
        <v>89.760004646291407</v>
      </c>
    </row>
    <row r="3203" spans="1:4" x14ac:dyDescent="0.15">
      <c r="A3203" s="8">
        <f t="shared" si="204"/>
        <v>43.668292351119668</v>
      </c>
      <c r="B3203" s="9">
        <f t="shared" si="201"/>
        <v>0.54350875005515653</v>
      </c>
      <c r="C3203" s="9">
        <f t="shared" si="202"/>
        <v>13.609657112603216</v>
      </c>
      <c r="D3203" s="9">
        <f t="shared" si="203"/>
        <v>70.948513797280199</v>
      </c>
    </row>
    <row r="3204" spans="1:4" x14ac:dyDescent="0.15">
      <c r="A3204" s="8">
        <f t="shared" si="204"/>
        <v>43.681990058883507</v>
      </c>
      <c r="B3204" s="9">
        <f t="shared" si="201"/>
        <v>0.74324172679454015</v>
      </c>
      <c r="C3204" s="9">
        <f t="shared" si="202"/>
        <v>14.581489120877114</v>
      </c>
      <c r="D3204" s="9">
        <f t="shared" si="203"/>
        <v>45.381302187264673</v>
      </c>
    </row>
    <row r="3205" spans="1:4" x14ac:dyDescent="0.15">
      <c r="A3205" s="8">
        <f t="shared" si="204"/>
        <v>43.695687766647346</v>
      </c>
      <c r="B3205" s="9">
        <f t="shared" ref="B3205:B3268" si="205">B3204+C3205*$B$8</f>
        <v>0.95148947010416518</v>
      </c>
      <c r="C3205" s="9">
        <f t="shared" ref="C3205:C3268" si="206">C3204+D3204*$B$8</f>
        <v>15.203108936180769</v>
      </c>
      <c r="D3205" s="9">
        <f t="shared" ref="D3205:D3268" si="207">-($B$3/$B$4)*($B$5*SIN(B3205)+$B$6*COS(B3205)*SIN($B$7*A3205))-$B$11*C3205/$B$4</f>
        <v>14.232920512851159</v>
      </c>
    </row>
    <row r="3206" spans="1:4" x14ac:dyDescent="0.15">
      <c r="A3206" s="8">
        <f t="shared" si="204"/>
        <v>43.709385474411185</v>
      </c>
      <c r="B3206" s="9">
        <f t="shared" si="205"/>
        <v>1.1624076964087391</v>
      </c>
      <c r="C3206" s="9">
        <f t="shared" si="206"/>
        <v>15.398067321991764</v>
      </c>
      <c r="D3206" s="9">
        <f t="shared" si="207"/>
        <v>-20.20158260918511</v>
      </c>
    </row>
    <row r="3207" spans="1:4" x14ac:dyDescent="0.15">
      <c r="A3207" s="8">
        <f t="shared" si="204"/>
        <v>43.723083182175024</v>
      </c>
      <c r="B3207" s="9">
        <f t="shared" si="205"/>
        <v>1.3695355563735183</v>
      </c>
      <c r="C3207" s="9">
        <f t="shared" si="206"/>
        <v>15.121351947044079</v>
      </c>
      <c r="D3207" s="9">
        <f t="shared" si="207"/>
        <v>-54.903677848603429</v>
      </c>
    </row>
    <row r="3208" spans="1:4" x14ac:dyDescent="0.15">
      <c r="A3208" s="8">
        <f t="shared" si="204"/>
        <v>43.736780889938863</v>
      </c>
      <c r="B3208" s="9">
        <f t="shared" si="205"/>
        <v>1.5663619931045722</v>
      </c>
      <c r="C3208" s="9">
        <f t="shared" si="206"/>
        <v>14.369297412713907</v>
      </c>
      <c r="D3208" s="9">
        <f t="shared" si="207"/>
        <v>-86.82471181289867</v>
      </c>
    </row>
    <row r="3209" spans="1:4" x14ac:dyDescent="0.15">
      <c r="A3209" s="8">
        <f t="shared" si="204"/>
        <v>43.750478597702703</v>
      </c>
      <c r="B3209" s="9">
        <f t="shared" si="205"/>
        <v>1.7468977524424423</v>
      </c>
      <c r="C3209" s="9">
        <f t="shared" si="206"/>
        <v>13.179997883621215</v>
      </c>
      <c r="D3209" s="9">
        <f t="shared" si="207"/>
        <v>-113.5896218117818</v>
      </c>
    </row>
    <row r="3210" spans="1:4" x14ac:dyDescent="0.15">
      <c r="A3210" s="8">
        <f t="shared" si="204"/>
        <v>43.764176305466542</v>
      </c>
      <c r="B3210" s="9">
        <f t="shared" si="205"/>
        <v>1.9061210093197558</v>
      </c>
      <c r="C3210" s="9">
        <f t="shared" si="206"/>
        <v>11.624080439038348</v>
      </c>
      <c r="D3210" s="9">
        <f t="shared" si="207"/>
        <v>-133.91794921522603</v>
      </c>
    </row>
    <row r="3211" spans="1:4" x14ac:dyDescent="0.15">
      <c r="A3211" s="8">
        <f t="shared" si="204"/>
        <v>43.777874013230381</v>
      </c>
      <c r="B3211" s="9">
        <f t="shared" si="205"/>
        <v>2.0402176166261121</v>
      </c>
      <c r="C3211" s="9">
        <f t="shared" si="206"/>
        <v>9.789711506355447</v>
      </c>
      <c r="D3211" s="9">
        <f t="shared" si="207"/>
        <v>-147.64327265107374</v>
      </c>
    </row>
    <row r="3212" spans="1:4" x14ac:dyDescent="0.15">
      <c r="A3212" s="8">
        <f t="shared" si="204"/>
        <v>43.79157172099422</v>
      </c>
      <c r="B3212" s="9">
        <f t="shared" si="205"/>
        <v>2.1466123303838254</v>
      </c>
      <c r="C3212" s="9">
        <f t="shared" si="206"/>
        <v>7.7673371042841222</v>
      </c>
      <c r="D3212" s="9">
        <f t="shared" si="207"/>
        <v>-155.42198346966788</v>
      </c>
    </row>
    <row r="3213" spans="1:4" x14ac:dyDescent="0.15">
      <c r="A3213" s="8">
        <f t="shared" si="204"/>
        <v>43.805269428758059</v>
      </c>
      <c r="B3213" s="9">
        <f t="shared" si="205"/>
        <v>2.2238456528780781</v>
      </c>
      <c r="C3213" s="9">
        <f t="shared" si="206"/>
        <v>5.6384121946402761</v>
      </c>
      <c r="D3213" s="9">
        <f t="shared" si="207"/>
        <v>-158.32507340041488</v>
      </c>
    </row>
    <row r="3214" spans="1:4" x14ac:dyDescent="0.15">
      <c r="A3214" s="8">
        <f t="shared" si="204"/>
        <v>43.818967136521898</v>
      </c>
      <c r="B3214" s="9">
        <f t="shared" si="205"/>
        <v>2.2713728854796704</v>
      </c>
      <c r="C3214" s="9">
        <f t="shared" si="206"/>
        <v>3.4697216075129123</v>
      </c>
      <c r="D3214" s="9">
        <f t="shared" si="207"/>
        <v>-157.48019376195307</v>
      </c>
    </row>
    <row r="3215" spans="1:4" x14ac:dyDescent="0.15">
      <c r="A3215" s="8">
        <f t="shared" si="204"/>
        <v>43.832664844285738</v>
      </c>
      <c r="B3215" s="9">
        <f t="shared" si="205"/>
        <v>2.2893525505877999</v>
      </c>
      <c r="C3215" s="9">
        <f t="shared" si="206"/>
        <v>1.3126039347688168</v>
      </c>
      <c r="D3215" s="9">
        <f t="shared" si="207"/>
        <v>-153.84499281359152</v>
      </c>
    </row>
    <row r="3216" spans="1:4" x14ac:dyDescent="0.15">
      <c r="A3216" s="8">
        <f t="shared" ref="A3216:A3279" si="208">A3215+$B$8</f>
        <v>43.846362552049577</v>
      </c>
      <c r="B3216" s="9">
        <f t="shared" si="205"/>
        <v>2.2784667107705148</v>
      </c>
      <c r="C3216" s="9">
        <f t="shared" si="206"/>
        <v>-0.79471981772178912</v>
      </c>
      <c r="D3216" s="9">
        <f t="shared" si="207"/>
        <v>-148.11723285843436</v>
      </c>
    </row>
    <row r="3217" spans="1:4" x14ac:dyDescent="0.15">
      <c r="A3217" s="8">
        <f t="shared" si="208"/>
        <v>43.860060259813416</v>
      </c>
      <c r="B3217" s="9">
        <f t="shared" si="205"/>
        <v>2.2397900495789238</v>
      </c>
      <c r="C3217" s="9">
        <f t="shared" si="206"/>
        <v>-2.8235863882052281</v>
      </c>
      <c r="D3217" s="9">
        <f t="shared" si="207"/>
        <v>-140.74905028627171</v>
      </c>
    </row>
    <row r="3218" spans="1:4" x14ac:dyDescent="0.15">
      <c r="A3218" s="8">
        <f t="shared" si="208"/>
        <v>43.873757967577255</v>
      </c>
      <c r="B3218" s="9">
        <f t="shared" si="205"/>
        <v>2.1747050384632729</v>
      </c>
      <c r="C3218" s="9">
        <f t="shared" si="206"/>
        <v>-4.7515257470645658</v>
      </c>
      <c r="D3218" s="9">
        <f t="shared" si="207"/>
        <v>-132.02435760539646</v>
      </c>
    </row>
    <row r="3219" spans="1:4" x14ac:dyDescent="0.15">
      <c r="A3219" s="8">
        <f t="shared" si="208"/>
        <v>43.887455675341094</v>
      </c>
      <c r="B3219" s="9">
        <f t="shared" si="205"/>
        <v>2.0848486670645423</v>
      </c>
      <c r="C3219" s="9">
        <f t="shared" si="206"/>
        <v>-6.5599568152519625</v>
      </c>
      <c r="D3219" s="9">
        <f t="shared" si="207"/>
        <v>-122.16292039784972</v>
      </c>
    </row>
    <row r="3220" spans="1:4" x14ac:dyDescent="0.15">
      <c r="A3220" s="8">
        <f t="shared" si="208"/>
        <v>43.901153383104933</v>
      </c>
      <c r="B3220" s="9">
        <f t="shared" si="205"/>
        <v>1.9720712092140751</v>
      </c>
      <c r="C3220" s="9">
        <f t="shared" si="206"/>
        <v>-8.2333087984389284</v>
      </c>
      <c r="D3220" s="9">
        <f t="shared" si="207"/>
        <v>-111.42065969138</v>
      </c>
    </row>
    <row r="3221" spans="1:4" x14ac:dyDescent="0.15">
      <c r="A3221" s="8">
        <f t="shared" si="208"/>
        <v>43.914851090868773</v>
      </c>
      <c r="B3221" s="9">
        <f t="shared" si="205"/>
        <v>1.838388205188235</v>
      </c>
      <c r="C3221" s="9">
        <f t="shared" si="206"/>
        <v>-9.7595164337456932</v>
      </c>
      <c r="D3221" s="9">
        <f t="shared" si="207"/>
        <v>-100.16018967731151</v>
      </c>
    </row>
    <row r="3222" spans="1:4" x14ac:dyDescent="0.15">
      <c r="A3222" s="8">
        <f t="shared" si="208"/>
        <v>43.928548798632612</v>
      </c>
      <c r="B3222" s="9">
        <f t="shared" si="205"/>
        <v>1.6859124254237394</v>
      </c>
      <c r="C3222" s="9">
        <f t="shared" si="206"/>
        <v>-11.131481441516266</v>
      </c>
      <c r="D3222" s="9">
        <f t="shared" si="207"/>
        <v>-88.870979272977863</v>
      </c>
    </row>
    <row r="3223" spans="1:4" x14ac:dyDescent="0.15">
      <c r="A3223" s="8">
        <f t="shared" si="208"/>
        <v>43.942246506396451</v>
      </c>
      <c r="B3223" s="9">
        <f t="shared" si="205"/>
        <v>1.5167620328362001</v>
      </c>
      <c r="C3223" s="9">
        <f t="shared" si="206"/>
        <v>-12.348810144283778</v>
      </c>
      <c r="D3223" s="9">
        <f t="shared" si="207"/>
        <v>-78.128396590312548</v>
      </c>
    </row>
    <row r="3224" spans="1:4" x14ac:dyDescent="0.15">
      <c r="A3224" s="8">
        <f t="shared" si="208"/>
        <v>43.95594421416029</v>
      </c>
      <c r="B3224" s="9">
        <f t="shared" si="205"/>
        <v>1.3329526281134725</v>
      </c>
      <c r="C3224" s="9">
        <f t="shared" si="206"/>
        <v>-13.418990088835255</v>
      </c>
      <c r="D3224" s="9">
        <f t="shared" si="207"/>
        <v>-68.495978522460732</v>
      </c>
    </row>
    <row r="3225" spans="1:4" x14ac:dyDescent="0.15">
      <c r="A3225" s="8">
        <f t="shared" si="208"/>
        <v>43.969641921924129</v>
      </c>
      <c r="B3225" s="9">
        <f t="shared" si="205"/>
        <v>1.1362915148674337</v>
      </c>
      <c r="C3225" s="9">
        <f t="shared" si="206"/>
        <v>-14.357227985634166</v>
      </c>
      <c r="D3225" s="9">
        <f t="shared" si="207"/>
        <v>-60.391784096424864</v>
      </c>
    </row>
    <row r="3226" spans="1:4" x14ac:dyDescent="0.15">
      <c r="A3226" s="8">
        <f t="shared" si="208"/>
        <v>43.983339629687968</v>
      </c>
      <c r="B3226" s="9">
        <f t="shared" si="205"/>
        <v>0.92829926039015498</v>
      </c>
      <c r="C3226" s="9">
        <f t="shared" si="206"/>
        <v>-15.184456995523901</v>
      </c>
      <c r="D3226" s="9">
        <f t="shared" si="207"/>
        <v>-53.951358748640629</v>
      </c>
    </row>
    <row r="3227" spans="1:4" x14ac:dyDescent="0.15">
      <c r="A3227" s="8">
        <f t="shared" si="208"/>
        <v>43.997037337451808</v>
      </c>
      <c r="B3227" s="9">
        <f t="shared" si="205"/>
        <v>0.7101842636434631</v>
      </c>
      <c r="C3227" s="9">
        <f t="shared" si="206"/>
        <v>-15.923466941124859</v>
      </c>
      <c r="D3227" s="9">
        <f t="shared" si="207"/>
        <v>-48.922426723260365</v>
      </c>
    </row>
    <row r="3228" spans="1:4" x14ac:dyDescent="0.15">
      <c r="A3228" s="8">
        <f t="shared" si="208"/>
        <v>44.010735045215647</v>
      </c>
      <c r="B3228" s="9">
        <f t="shared" si="205"/>
        <v>0.48289008905213004</v>
      </c>
      <c r="C3228" s="9">
        <f t="shared" si="206"/>
        <v>-16.593592045477944</v>
      </c>
      <c r="D3228" s="9">
        <f t="shared" si="207"/>
        <v>-44.621050743611448</v>
      </c>
    </row>
    <row r="3229" spans="1:4" x14ac:dyDescent="0.15">
      <c r="A3229" s="8">
        <f t="shared" si="208"/>
        <v>44.024432752979486</v>
      </c>
      <c r="B3229" s="9">
        <f t="shared" si="205"/>
        <v>0.24722379173869111</v>
      </c>
      <c r="C3229" s="9">
        <f t="shared" si="206"/>
        <v>-17.204798158679399</v>
      </c>
      <c r="D3229" s="9">
        <f t="shared" si="207"/>
        <v>-39.970689804570114</v>
      </c>
    </row>
    <row r="3230" spans="1:4" x14ac:dyDescent="0.15">
      <c r="A3230" s="8">
        <f t="shared" si="208"/>
        <v>44.038130460743325</v>
      </c>
      <c r="B3230" s="9">
        <f t="shared" si="205"/>
        <v>4.0579058957507796E-3</v>
      </c>
      <c r="C3230" s="9">
        <f t="shared" si="206"/>
        <v>-17.752304986741489</v>
      </c>
      <c r="D3230" s="9">
        <f t="shared" si="207"/>
        <v>-33.637729815728719</v>
      </c>
    </row>
    <row r="3231" spans="1:4" x14ac:dyDescent="0.15">
      <c r="A3231" s="8">
        <f t="shared" si="208"/>
        <v>44.051828168507164</v>
      </c>
      <c r="B3231" s="9">
        <f t="shared" si="205"/>
        <v>-0.24541933293904264</v>
      </c>
      <c r="C3231" s="9">
        <f t="shared" si="206"/>
        <v>-18.213064779596341</v>
      </c>
      <c r="D3231" s="9">
        <f t="shared" si="207"/>
        <v>-24.266236269968225</v>
      </c>
    </row>
    <row r="3232" spans="1:4" x14ac:dyDescent="0.15">
      <c r="A3232" s="8">
        <f t="shared" si="208"/>
        <v>44.065525876271003</v>
      </c>
      <c r="B3232" s="9">
        <f t="shared" si="205"/>
        <v>-0.49944957769077714</v>
      </c>
      <c r="C3232" s="9">
        <f t="shared" si="206"/>
        <v>-18.545456592550654</v>
      </c>
      <c r="D3232" s="9">
        <f t="shared" si="207"/>
        <v>-10.791478702177489</v>
      </c>
    </row>
    <row r="3233" spans="1:4" x14ac:dyDescent="0.15">
      <c r="A3233" s="8">
        <f t="shared" si="208"/>
        <v>44.079223584034843</v>
      </c>
      <c r="B3233" s="9">
        <f t="shared" si="205"/>
        <v>-0.7555045973535004</v>
      </c>
      <c r="C3233" s="9">
        <f t="shared" si="206"/>
        <v>-18.693275114152783</v>
      </c>
      <c r="D3233" s="9">
        <f t="shared" si="207"/>
        <v>7.2294554252012198</v>
      </c>
    </row>
    <row r="3234" spans="1:4" x14ac:dyDescent="0.15">
      <c r="A3234" s="8">
        <f t="shared" si="208"/>
        <v>44.092921291798682</v>
      </c>
      <c r="B3234" s="9">
        <f t="shared" si="205"/>
        <v>-1.0102031745518461</v>
      </c>
      <c r="C3234" s="9">
        <f t="shared" si="206"/>
        <v>-18.59424814644667</v>
      </c>
      <c r="D3234" s="9">
        <f t="shared" si="207"/>
        <v>29.37788012197338</v>
      </c>
    </row>
    <row r="3235" spans="1:4" x14ac:dyDescent="0.15">
      <c r="A3235" s="8">
        <f t="shared" si="208"/>
        <v>44.106618999562521</v>
      </c>
      <c r="B3235" s="9">
        <f t="shared" si="205"/>
        <v>-1.259389662420209</v>
      </c>
      <c r="C3235" s="9">
        <f t="shared" si="206"/>
        <v>-18.19183852981476</v>
      </c>
      <c r="D3235" s="9">
        <f t="shared" si="207"/>
        <v>54.346431195356068</v>
      </c>
    </row>
    <row r="3236" spans="1:4" x14ac:dyDescent="0.15">
      <c r="A3236" s="8">
        <f t="shared" si="208"/>
        <v>44.12031670732636</v>
      </c>
      <c r="B3236" s="9">
        <f t="shared" si="205"/>
        <v>-1.4983792816829813</v>
      </c>
      <c r="C3236" s="9">
        <f t="shared" si="206"/>
        <v>-17.447416997293146</v>
      </c>
      <c r="D3236" s="9">
        <f t="shared" si="207"/>
        <v>80.189288242186421</v>
      </c>
    </row>
    <row r="3237" spans="1:4" x14ac:dyDescent="0.15">
      <c r="A3237" s="8">
        <f t="shared" si="208"/>
        <v>44.134014415090199</v>
      </c>
      <c r="B3237" s="9">
        <f t="shared" si="205"/>
        <v>-1.7223232094845764</v>
      </c>
      <c r="C3237" s="9">
        <f t="shared" si="206"/>
        <v>-16.349007561161365</v>
      </c>
      <c r="D3237" s="9">
        <f t="shared" si="207"/>
        <v>104.79151826735301</v>
      </c>
    </row>
    <row r="3238" spans="1:4" x14ac:dyDescent="0.15">
      <c r="A3238" s="8">
        <f t="shared" si="208"/>
        <v>44.147712122854038</v>
      </c>
      <c r="B3238" s="9">
        <f t="shared" si="205"/>
        <v>-1.9266053983412255</v>
      </c>
      <c r="C3238" s="9">
        <f t="shared" si="206"/>
        <v>-14.913603967806086</v>
      </c>
      <c r="D3238" s="9">
        <f t="shared" si="207"/>
        <v>126.38258027739607</v>
      </c>
    </row>
    <row r="3239" spans="1:4" x14ac:dyDescent="0.15">
      <c r="A3239" s="8">
        <f t="shared" si="208"/>
        <v>44.161409830617878</v>
      </c>
      <c r="B3239" s="9">
        <f t="shared" si="205"/>
        <v>-2.1071747777864949</v>
      </c>
      <c r="C3239" s="9">
        <f t="shared" si="206"/>
        <v>-13.182452316726295</v>
      </c>
      <c r="D3239" s="9">
        <f t="shared" si="207"/>
        <v>143.89544296189607</v>
      </c>
    </row>
    <row r="3240" spans="1:4" x14ac:dyDescent="0.15">
      <c r="A3240" s="8">
        <f t="shared" si="208"/>
        <v>44.175107538381717</v>
      </c>
      <c r="B3240" s="9">
        <f t="shared" si="205"/>
        <v>-2.260745458466221</v>
      </c>
      <c r="C3240" s="9">
        <f t="shared" si="206"/>
        <v>-11.211414590485969</v>
      </c>
      <c r="D3240" s="9">
        <f t="shared" si="207"/>
        <v>157.06128346416187</v>
      </c>
    </row>
    <row r="3241" spans="1:4" x14ac:dyDescent="0.15">
      <c r="A3241" s="8">
        <f t="shared" si="208"/>
        <v>44.188805246145556</v>
      </c>
      <c r="B3241" s="9">
        <f t="shared" si="205"/>
        <v>-2.3848471706178653</v>
      </c>
      <c r="C3241" s="9">
        <f t="shared" si="206"/>
        <v>-9.0600350285802804</v>
      </c>
      <c r="D3241" s="9">
        <f t="shared" si="207"/>
        <v>166.26114779620707</v>
      </c>
    </row>
    <row r="3242" spans="1:4" x14ac:dyDescent="0.15">
      <c r="A3242" s="8">
        <f t="shared" si="208"/>
        <v>44.202502953909395</v>
      </c>
      <c r="B3242" s="9">
        <f t="shared" si="205"/>
        <v>-2.4777537694749774</v>
      </c>
      <c r="C3242" s="9">
        <f t="shared" si="206"/>
        <v>-6.7826384135872644</v>
      </c>
      <c r="D3242" s="9">
        <f t="shared" si="207"/>
        <v>172.24232183543484</v>
      </c>
    </row>
    <row r="3243" spans="1:4" x14ac:dyDescent="0.15">
      <c r="A3243" s="8">
        <f t="shared" si="208"/>
        <v>44.216200661673234</v>
      </c>
      <c r="B3243" s="9">
        <f t="shared" si="205"/>
        <v>-2.5383430241119251</v>
      </c>
      <c r="C3243" s="9">
        <f t="shared" si="206"/>
        <v>-4.4233134245202406</v>
      </c>
      <c r="D3243" s="9">
        <f t="shared" si="207"/>
        <v>175.81562986819847</v>
      </c>
    </row>
    <row r="3244" spans="1:4" x14ac:dyDescent="0.15">
      <c r="A3244" s="8">
        <f t="shared" si="208"/>
        <v>44.229898369437073</v>
      </c>
      <c r="B3244" s="9">
        <f t="shared" si="205"/>
        <v>-2.5659444847549886</v>
      </c>
      <c r="C3244" s="9">
        <f t="shared" si="206"/>
        <v>-2.0150423062702396</v>
      </c>
      <c r="D3244" s="9">
        <f t="shared" si="207"/>
        <v>177.60792718086788</v>
      </c>
    </row>
    <row r="3245" spans="1:4" x14ac:dyDescent="0.15">
      <c r="A3245" s="8">
        <f t="shared" si="208"/>
        <v>44.243596077200912</v>
      </c>
      <c r="B3245" s="9">
        <f t="shared" si="205"/>
        <v>-2.5602218676814381</v>
      </c>
      <c r="C3245" s="9">
        <f t="shared" si="206"/>
        <v>0.4177791767946224</v>
      </c>
      <c r="D3245" s="9">
        <f t="shared" si="207"/>
        <v>177.89634019359664</v>
      </c>
    </row>
    <row r="3246" spans="1:4" x14ac:dyDescent="0.15">
      <c r="A3246" s="8">
        <f t="shared" si="208"/>
        <v>44.257293784964752</v>
      </c>
      <c r="B3246" s="9">
        <f t="shared" si="205"/>
        <v>-2.5211210587658339</v>
      </c>
      <c r="C3246" s="9">
        <f t="shared" si="206"/>
        <v>2.8545512570231315</v>
      </c>
      <c r="D3246" s="9">
        <f t="shared" si="207"/>
        <v>176.52425624050684</v>
      </c>
    </row>
    <row r="3247" spans="1:4" x14ac:dyDescent="0.15">
      <c r="A3247" s="8">
        <f t="shared" si="208"/>
        <v>44.270991492728591</v>
      </c>
      <c r="B3247" s="9">
        <f t="shared" si="205"/>
        <v>-2.4488994982756922</v>
      </c>
      <c r="C3247" s="9">
        <f t="shared" si="206"/>
        <v>5.2725289322347626</v>
      </c>
      <c r="D3247" s="9">
        <f t="shared" si="207"/>
        <v>172.89722054060746</v>
      </c>
    </row>
    <row r="3248" spans="1:4" x14ac:dyDescent="0.15">
      <c r="A3248" s="8">
        <f t="shared" si="208"/>
        <v>44.28468920049243</v>
      </c>
      <c r="B3248" s="9">
        <f t="shared" si="205"/>
        <v>-2.3442377167563713</v>
      </c>
      <c r="C3248" s="9">
        <f t="shared" si="206"/>
        <v>7.640824532380158</v>
      </c>
      <c r="D3248" s="9">
        <f t="shared" si="207"/>
        <v>166.06927946031144</v>
      </c>
    </row>
    <row r="3249" spans="1:4" x14ac:dyDescent="0.15">
      <c r="A3249" s="8">
        <f t="shared" si="208"/>
        <v>44.298386908256269</v>
      </c>
      <c r="B3249" s="9">
        <f t="shared" si="205"/>
        <v>-2.208416821660764</v>
      </c>
      <c r="C3249" s="9">
        <f t="shared" si="206"/>
        <v>9.9155929909789418</v>
      </c>
      <c r="D3249" s="9">
        <f t="shared" si="207"/>
        <v>154.94028931150748</v>
      </c>
    </row>
    <row r="3250" spans="1:4" x14ac:dyDescent="0.15">
      <c r="A3250" s="8">
        <f t="shared" si="208"/>
        <v>44.312084616020108</v>
      </c>
      <c r="B3250" s="9">
        <f t="shared" si="205"/>
        <v>-2.043524914226877</v>
      </c>
      <c r="C3250" s="9">
        <f t="shared" si="206"/>
        <v>12.037919794812758</v>
      </c>
      <c r="D3250" s="9">
        <f t="shared" si="207"/>
        <v>138.57314267505765</v>
      </c>
    </row>
    <row r="3251" spans="1:4" x14ac:dyDescent="0.15">
      <c r="A3251" s="8">
        <f t="shared" si="208"/>
        <v>44.325782323783947</v>
      </c>
      <c r="B3251" s="9">
        <f t="shared" si="205"/>
        <v>-1.8526329163170931</v>
      </c>
      <c r="C3251" s="9">
        <f t="shared" si="206"/>
        <v>13.936054207092571</v>
      </c>
      <c r="D3251" s="9">
        <f t="shared" si="207"/>
        <v>116.59204902381245</v>
      </c>
    </row>
    <row r="3252" spans="1:4" x14ac:dyDescent="0.15">
      <c r="A3252" s="8">
        <f t="shared" si="208"/>
        <v>44.339480031547787</v>
      </c>
      <c r="B3252" s="9">
        <f t="shared" si="205"/>
        <v>-1.6398650789418101</v>
      </c>
      <c r="C3252" s="9">
        <f t="shared" si="206"/>
        <v>15.533098022208033</v>
      </c>
      <c r="D3252" s="9">
        <f t="shared" si="207"/>
        <v>89.545870540986812</v>
      </c>
    </row>
    <row r="3253" spans="1:4" x14ac:dyDescent="0.15">
      <c r="A3253" s="8">
        <f t="shared" si="208"/>
        <v>44.353177739311626</v>
      </c>
      <c r="B3253" s="9">
        <f t="shared" si="205"/>
        <v>-1.4102960007859233</v>
      </c>
      <c r="C3253" s="9">
        <f t="shared" si="206"/>
        <v>16.759671188337098</v>
      </c>
      <c r="D3253" s="9">
        <f t="shared" si="207"/>
        <v>59.060697941361994</v>
      </c>
    </row>
    <row r="3254" spans="1:4" x14ac:dyDescent="0.15">
      <c r="A3254" s="8">
        <f t="shared" si="208"/>
        <v>44.366875447075465</v>
      </c>
      <c r="B3254" s="9">
        <f t="shared" si="205"/>
        <v>-1.1696455293643457</v>
      </c>
      <c r="C3254" s="9">
        <f t="shared" si="206"/>
        <v>17.568667369066286</v>
      </c>
      <c r="D3254" s="9">
        <f t="shared" si="207"/>
        <v>27.636168638325167</v>
      </c>
    </row>
    <row r="3255" spans="1:4" x14ac:dyDescent="0.15">
      <c r="A3255" s="8">
        <f t="shared" si="208"/>
        <v>44.380573154839304</v>
      </c>
      <c r="B3255" s="9">
        <f t="shared" si="205"/>
        <v>-0.92380976105815804</v>
      </c>
      <c r="C3255" s="9">
        <f t="shared" si="206"/>
        <v>17.94721953078626</v>
      </c>
      <c r="D3255" s="9">
        <f t="shared" si="207"/>
        <v>-1.9077523216908938</v>
      </c>
    </row>
    <row r="3256" spans="1:4" x14ac:dyDescent="0.15">
      <c r="A3256" s="8">
        <f t="shared" si="208"/>
        <v>44.394270862603143</v>
      </c>
      <c r="B3256" s="9">
        <f t="shared" si="205"/>
        <v>-0.67833193897453592</v>
      </c>
      <c r="C3256" s="9">
        <f t="shared" si="206"/>
        <v>17.921087696997951</v>
      </c>
      <c r="D3256" s="9">
        <f t="shared" si="207"/>
        <v>-27.130309210186709</v>
      </c>
    </row>
    <row r="3257" spans="1:4" x14ac:dyDescent="0.15">
      <c r="A3257" s="8">
        <f t="shared" si="208"/>
        <v>44.407968570366982</v>
      </c>
      <c r="B3257" s="9">
        <f t="shared" si="205"/>
        <v>-0.43794450078844849</v>
      </c>
      <c r="C3257" s="9">
        <f t="shared" si="206"/>
        <v>17.549464649894205</v>
      </c>
      <c r="D3257" s="9">
        <f t="shared" si="207"/>
        <v>-46.521725378705121</v>
      </c>
    </row>
    <row r="3258" spans="1:4" x14ac:dyDescent="0.15">
      <c r="A3258" s="8">
        <f t="shared" si="208"/>
        <v>44.421666278130822</v>
      </c>
      <c r="B3258" s="9">
        <f t="shared" si="205"/>
        <v>-0.20628580358052803</v>
      </c>
      <c r="C3258" s="9">
        <f t="shared" si="206"/>
        <v>16.912223650987094</v>
      </c>
      <c r="D3258" s="9">
        <f t="shared" si="207"/>
        <v>-59.705933263818814</v>
      </c>
    </row>
    <row r="3259" spans="1:4" x14ac:dyDescent="0.15">
      <c r="A3259" s="8">
        <f t="shared" si="208"/>
        <v>44.435363985894661</v>
      </c>
      <c r="B3259" s="9">
        <f t="shared" si="205"/>
        <v>1.4170436666108899E-2</v>
      </c>
      <c r="C3259" s="9">
        <f t="shared" si="206"/>
        <v>16.094389225371984</v>
      </c>
      <c r="D3259" s="9">
        <f t="shared" si="207"/>
        <v>-67.29018471244737</v>
      </c>
    </row>
    <row r="3260" spans="1:4" x14ac:dyDescent="0.15">
      <c r="A3260" s="8">
        <f t="shared" si="208"/>
        <v>44.4490616936585</v>
      </c>
      <c r="B3260" s="9">
        <f t="shared" si="205"/>
        <v>0.22200120810335339</v>
      </c>
      <c r="C3260" s="9">
        <f t="shared" si="206"/>
        <v>15.172667939806081</v>
      </c>
      <c r="D3260" s="9">
        <f t="shared" si="207"/>
        <v>-70.508939762138652</v>
      </c>
    </row>
    <row r="3261" spans="1:4" x14ac:dyDescent="0.15">
      <c r="A3261" s="8">
        <f t="shared" si="208"/>
        <v>44.462759401422339</v>
      </c>
      <c r="B3261" s="9">
        <f t="shared" si="205"/>
        <v>0.41660258474023648</v>
      </c>
      <c r="C3261" s="9">
        <f t="shared" si="206"/>
        <v>14.206857088206124</v>
      </c>
      <c r="D3261" s="9">
        <f t="shared" si="207"/>
        <v>-70.838236963813245</v>
      </c>
    </row>
    <row r="3262" spans="1:4" x14ac:dyDescent="0.15">
      <c r="A3262" s="8">
        <f t="shared" si="208"/>
        <v>44.476457109186178</v>
      </c>
      <c r="B3262" s="9">
        <f t="shared" si="205"/>
        <v>0.59791278146550408</v>
      </c>
      <c r="C3262" s="9">
        <f t="shared" si="206"/>
        <v>13.236535619770178</v>
      </c>
      <c r="D3262" s="9">
        <f t="shared" si="207"/>
        <v>-69.695108423109914</v>
      </c>
    </row>
    <row r="3263" spans="1:4" x14ac:dyDescent="0.15">
      <c r="A3263" s="8">
        <f t="shared" si="208"/>
        <v>44.490154816950017</v>
      </c>
      <c r="B3263" s="9">
        <f t="shared" si="205"/>
        <v>0.76614628028418341</v>
      </c>
      <c r="C3263" s="9">
        <f t="shared" si="206"/>
        <v>12.281872392021292</v>
      </c>
      <c r="D3263" s="9">
        <f t="shared" si="207"/>
        <v>-68.256998063826472</v>
      </c>
    </row>
    <row r="3264" spans="1:4" x14ac:dyDescent="0.15">
      <c r="A3264" s="8">
        <f t="shared" si="208"/>
        <v>44.503852524713857</v>
      </c>
      <c r="B3264" s="9">
        <f t="shared" si="205"/>
        <v>0.92157290981337803</v>
      </c>
      <c r="C3264" s="9">
        <f t="shared" si="206"/>
        <v>11.346907979706019</v>
      </c>
      <c r="D3264" s="9">
        <f t="shared" si="207"/>
        <v>-67.384366563677546</v>
      </c>
    </row>
    <row r="3265" spans="1:4" x14ac:dyDescent="0.15">
      <c r="A3265" s="8">
        <f t="shared" si="208"/>
        <v>44.517550232477696</v>
      </c>
      <c r="B3265" s="9">
        <f t="shared" si="205"/>
        <v>1.064356399456333</v>
      </c>
      <c r="C3265" s="9">
        <f t="shared" si="206"/>
        <v>10.423896618665308</v>
      </c>
      <c r="D3265" s="9">
        <f t="shared" si="207"/>
        <v>-67.612216867613171</v>
      </c>
    </row>
    <row r="3266" spans="1:4" x14ac:dyDescent="0.15">
      <c r="A3266" s="8">
        <f t="shared" si="208"/>
        <v>44.531247940241535</v>
      </c>
      <c r="B3266" s="9">
        <f t="shared" si="205"/>
        <v>1.194453998298961</v>
      </c>
      <c r="C3266" s="9">
        <f t="shared" si="206"/>
        <v>9.4977642307473857</v>
      </c>
      <c r="D3266" s="9">
        <f t="shared" si="207"/>
        <v>-69.179841265090289</v>
      </c>
    </row>
    <row r="3267" spans="1:4" x14ac:dyDescent="0.15">
      <c r="A3267" s="8">
        <f t="shared" si="208"/>
        <v>44.544945648005374</v>
      </c>
      <c r="B3267" s="9">
        <f t="shared" si="205"/>
        <v>1.3115715773680729</v>
      </c>
      <c r="C3267" s="9">
        <f t="shared" si="206"/>
        <v>8.5501589819493553</v>
      </c>
      <c r="D3267" s="9">
        <f t="shared" si="207"/>
        <v>-72.07832166011373</v>
      </c>
    </row>
    <row r="3268" spans="1:4" x14ac:dyDescent="0.15">
      <c r="A3268" s="8">
        <f t="shared" si="208"/>
        <v>44.558643355769213</v>
      </c>
      <c r="B3268" s="9">
        <f t="shared" si="205"/>
        <v>1.4151653029087403</v>
      </c>
      <c r="C3268" s="9">
        <f t="shared" si="206"/>
        <v>7.5628511957410751</v>
      </c>
      <c r="D3268" s="9">
        <f t="shared" si="207"/>
        <v>-76.104067087056649</v>
      </c>
    </row>
    <row r="3269" spans="1:4" x14ac:dyDescent="0.15">
      <c r="A3269" s="8">
        <f t="shared" si="208"/>
        <v>44.572341063533052</v>
      </c>
      <c r="B3269" s="9">
        <f t="shared" ref="B3269:B3332" si="209">B3268+C3269*$B$8</f>
        <v>1.5044798355867106</v>
      </c>
      <c r="C3269" s="9">
        <f t="shared" ref="C3269:C3332" si="210">C3268+D3268*$B$8</f>
        <v>6.5203999251429163</v>
      </c>
      <c r="D3269" s="9">
        <f t="shared" ref="D3269:D3332" si="211">-($B$3/$B$4)*($B$5*SIN(B3269)+$B$6*COS(B3269)*SIN($B$7*A3269))-$B$11*C3269/$B$4</f>
        <v>-80.911625888390077</v>
      </c>
    </row>
    <row r="3270" spans="1:4" x14ac:dyDescent="0.15">
      <c r="A3270" s="8">
        <f t="shared" si="208"/>
        <v>44.586038771296892</v>
      </c>
      <c r="B3270" s="9">
        <f t="shared" si="209"/>
        <v>1.5786131466149487</v>
      </c>
      <c r="C3270" s="9">
        <f t="shared" si="210"/>
        <v>5.412096119026617</v>
      </c>
      <c r="D3270" s="9">
        <f t="shared" si="211"/>
        <v>-86.061074119234888</v>
      </c>
    </row>
    <row r="3271" spans="1:4" x14ac:dyDescent="0.15">
      <c r="A3271" s="8">
        <f t="shared" si="208"/>
        <v>44.599736479060731</v>
      </c>
      <c r="B3271" s="9">
        <f t="shared" si="209"/>
        <v>1.6365990594507394</v>
      </c>
      <c r="C3271" s="9">
        <f t="shared" si="210"/>
        <v>4.2332566758991836</v>
      </c>
      <c r="D3271" s="9">
        <f t="shared" si="211"/>
        <v>-91.056375862391434</v>
      </c>
    </row>
    <row r="3272" spans="1:4" x14ac:dyDescent="0.15">
      <c r="A3272" s="8">
        <f t="shared" si="208"/>
        <v>44.61343418682457</v>
      </c>
      <c r="B3272" s="9">
        <f t="shared" si="209"/>
        <v>1.6775003196249321</v>
      </c>
      <c r="C3272" s="9">
        <f t="shared" si="210"/>
        <v>2.9859930493017925</v>
      </c>
      <c r="D3272" s="9">
        <f t="shared" si="211"/>
        <v>-95.372817353625223</v>
      </c>
    </row>
    <row r="3273" spans="1:4" x14ac:dyDescent="0.15">
      <c r="A3273" s="8">
        <f t="shared" si="208"/>
        <v>44.627131894588409</v>
      </c>
      <c r="B3273" s="9">
        <f t="shared" si="209"/>
        <v>1.7005070453152666</v>
      </c>
      <c r="C3273" s="9">
        <f t="shared" si="210"/>
        <v>1.6796040685777682</v>
      </c>
      <c r="D3273" s="9">
        <f t="shared" si="211"/>
        <v>-98.474570670677352</v>
      </c>
    </row>
    <row r="3274" spans="1:4" x14ac:dyDescent="0.15">
      <c r="A3274" s="8">
        <f t="shared" si="208"/>
        <v>44.640829602352248</v>
      </c>
      <c r="B3274" s="9">
        <f t="shared" si="209"/>
        <v>1.7050372632380284</v>
      </c>
      <c r="C3274" s="9">
        <f t="shared" si="210"/>
        <v>0.33072817736124316</v>
      </c>
      <c r="D3274" s="9">
        <f t="shared" si="211"/>
        <v>-99.827256550681852</v>
      </c>
    </row>
    <row r="3275" spans="1:4" x14ac:dyDescent="0.15">
      <c r="A3275" s="8">
        <f t="shared" si="208"/>
        <v>44.654527310116087</v>
      </c>
      <c r="B3275" s="9">
        <f t="shared" si="209"/>
        <v>1.6908371727318001</v>
      </c>
      <c r="C3275" s="9">
        <f t="shared" si="210"/>
        <v>-1.0366764097358558</v>
      </c>
      <c r="D3275" s="9">
        <f t="shared" si="211"/>
        <v>-98.91387260141434</v>
      </c>
    </row>
    <row r="3276" spans="1:4" x14ac:dyDescent="0.15">
      <c r="A3276" s="8">
        <f t="shared" si="208"/>
        <v>44.668225017879926</v>
      </c>
      <c r="B3276" s="9">
        <f t="shared" si="209"/>
        <v>1.658078149467666</v>
      </c>
      <c r="C3276" s="9">
        <f t="shared" si="210"/>
        <v>-2.3915697304197066</v>
      </c>
      <c r="D3276" s="9">
        <f t="shared" si="211"/>
        <v>-95.26399351078372</v>
      </c>
    </row>
    <row r="3277" spans="1:4" x14ac:dyDescent="0.15">
      <c r="A3277" s="8">
        <f t="shared" si="208"/>
        <v>44.681922725643766</v>
      </c>
      <c r="B3277" s="9">
        <f t="shared" si="209"/>
        <v>1.6074450100323798</v>
      </c>
      <c r="C3277" s="9">
        <f t="shared" si="210"/>
        <v>-3.6964680739467499</v>
      </c>
      <c r="D3277" s="9">
        <f t="shared" si="211"/>
        <v>-88.50399450581115</v>
      </c>
    </row>
    <row r="3278" spans="1:4" x14ac:dyDescent="0.15">
      <c r="A3278" s="8">
        <f t="shared" si="208"/>
        <v>44.695620433407605</v>
      </c>
      <c r="B3278" s="9">
        <f t="shared" si="209"/>
        <v>1.5402061140976162</v>
      </c>
      <c r="C3278" s="9">
        <f t="shared" si="210"/>
        <v>-4.908769926619831</v>
      </c>
      <c r="D3278" s="9">
        <f t="shared" si="211"/>
        <v>-78.428963638862086</v>
      </c>
    </row>
    <row r="3279" spans="1:4" x14ac:dyDescent="0.15">
      <c r="A3279" s="8">
        <f t="shared" si="208"/>
        <v>44.709318141171444</v>
      </c>
      <c r="B3279" s="9">
        <f t="shared" si="209"/>
        <v>1.4582518114745386</v>
      </c>
      <c r="C3279" s="9">
        <f t="shared" si="210"/>
        <v>-5.983066950765779</v>
      </c>
      <c r="D3279" s="9">
        <f t="shared" si="211"/>
        <v>-65.08533975224222</v>
      </c>
    </row>
    <row r="3280" spans="1:4" x14ac:dyDescent="0.15">
      <c r="A3280" s="8">
        <f t="shared" ref="A3280:A3343" si="212">A3279+$B$8</f>
        <v>44.723015848935283</v>
      </c>
      <c r="B3280" s="9">
        <f t="shared" si="209"/>
        <v>1.3640857289239401</v>
      </c>
      <c r="C3280" s="9">
        <f t="shared" si="210"/>
        <v>-6.874586914402216</v>
      </c>
      <c r="D3280" s="9">
        <f t="shared" si="211"/>
        <v>-48.840522684517524</v>
      </c>
    </row>
    <row r="3281" spans="1:4" x14ac:dyDescent="0.15">
      <c r="A3281" s="8">
        <f t="shared" si="212"/>
        <v>44.736713556699122</v>
      </c>
      <c r="B3281" s="9">
        <f t="shared" si="209"/>
        <v>1.2607558359539932</v>
      </c>
      <c r="C3281" s="9">
        <f t="shared" si="210"/>
        <v>-7.5435901211679237</v>
      </c>
      <c r="D3281" s="9">
        <f t="shared" si="211"/>
        <v>-30.408431237413964</v>
      </c>
    </row>
    <row r="3282" spans="1:4" x14ac:dyDescent="0.15">
      <c r="A3282" s="8">
        <f t="shared" si="212"/>
        <v>44.750411264462961</v>
      </c>
      <c r="B3282" s="9">
        <f t="shared" si="209"/>
        <v>1.1517204942358947</v>
      </c>
      <c r="C3282" s="9">
        <f t="shared" si="210"/>
        <v>-7.9601159258148364</v>
      </c>
      <c r="D3282" s="9">
        <f t="shared" si="211"/>
        <v>-10.805603391452655</v>
      </c>
    </row>
    <row r="3283" spans="1:4" x14ac:dyDescent="0.15">
      <c r="A3283" s="8">
        <f t="shared" si="212"/>
        <v>44.764108972226801</v>
      </c>
      <c r="B3283" s="9">
        <f t="shared" si="209"/>
        <v>1.0406577274309363</v>
      </c>
      <c r="C3283" s="9">
        <f t="shared" si="210"/>
        <v>-8.1081279232829111</v>
      </c>
      <c r="D3283" s="9">
        <f t="shared" si="211"/>
        <v>8.7666276461715178</v>
      </c>
    </row>
    <row r="3284" spans="1:4" x14ac:dyDescent="0.15">
      <c r="A3284" s="8">
        <f t="shared" si="212"/>
        <v>44.77780667999064</v>
      </c>
      <c r="B3284" s="9">
        <f t="shared" si="209"/>
        <v>0.93123981840699432</v>
      </c>
      <c r="C3284" s="9">
        <f t="shared" si="210"/>
        <v>-7.988045219711255</v>
      </c>
      <c r="D3284" s="9">
        <f t="shared" si="211"/>
        <v>27.089402305674117</v>
      </c>
    </row>
    <row r="3285" spans="1:4" x14ac:dyDescent="0.15">
      <c r="A3285" s="8">
        <f t="shared" si="212"/>
        <v>44.791504387754479</v>
      </c>
      <c r="B3285" s="9">
        <f t="shared" si="209"/>
        <v>0.82690461803271531</v>
      </c>
      <c r="C3285" s="9">
        <f t="shared" si="210"/>
        <v>-7.6169825034310437</v>
      </c>
      <c r="D3285" s="9">
        <f t="shared" si="211"/>
        <v>43.096757317465908</v>
      </c>
    </row>
    <row r="3286" spans="1:4" x14ac:dyDescent="0.15">
      <c r="A3286" s="8">
        <f t="shared" si="212"/>
        <v>44.805202095518318</v>
      </c>
      <c r="B3286" s="9">
        <f t="shared" si="209"/>
        <v>0.73065554147608969</v>
      </c>
      <c r="C3286" s="9">
        <f t="shared" si="210"/>
        <v>-7.0266557161272729</v>
      </c>
      <c r="D3286" s="9">
        <f t="shared" si="211"/>
        <v>56.001386319627876</v>
      </c>
    </row>
    <row r="3287" spans="1:4" x14ac:dyDescent="0.15">
      <c r="A3287" s="8">
        <f t="shared" si="212"/>
        <v>44.818899803282157</v>
      </c>
      <c r="B3287" s="9">
        <f t="shared" si="209"/>
        <v>0.6449138481178105</v>
      </c>
      <c r="C3287" s="9">
        <f t="shared" si="210"/>
        <v>-6.2595650919511163</v>
      </c>
      <c r="D3287" s="9">
        <f t="shared" si="211"/>
        <v>65.347684690909361</v>
      </c>
    </row>
    <row r="3288" spans="1:4" x14ac:dyDescent="0.15">
      <c r="A3288" s="8">
        <f t="shared" si="212"/>
        <v>44.832597511045996</v>
      </c>
      <c r="B3288" s="9">
        <f t="shared" si="209"/>
        <v>0.57143315773279957</v>
      </c>
      <c r="C3288" s="9">
        <f t="shared" si="210"/>
        <v>-5.364451604011494</v>
      </c>
      <c r="D3288" s="9">
        <f t="shared" si="211"/>
        <v>70.993107006417929</v>
      </c>
    </row>
    <row r="3289" spans="1:4" x14ac:dyDescent="0.15">
      <c r="A3289" s="8">
        <f t="shared" si="212"/>
        <v>44.846295218809836</v>
      </c>
      <c r="B3289" s="9">
        <f t="shared" si="209"/>
        <v>0.51127270509154965</v>
      </c>
      <c r="C3289" s="9">
        <f t="shared" si="210"/>
        <v>-4.392008770990576</v>
      </c>
      <c r="D3289" s="9">
        <f t="shared" si="211"/>
        <v>73.041689407124707</v>
      </c>
    </row>
    <row r="3290" spans="1:4" x14ac:dyDescent="0.15">
      <c r="A3290" s="8">
        <f t="shared" si="212"/>
        <v>44.859992926573675</v>
      </c>
      <c r="B3290" s="9">
        <f t="shared" si="209"/>
        <v>0.4648168599697437</v>
      </c>
      <c r="C3290" s="9">
        <f t="shared" si="210"/>
        <v>-3.3915050549146311</v>
      </c>
      <c r="D3290" s="9">
        <f t="shared" si="211"/>
        <v>71.761434230564618</v>
      </c>
    </row>
    <row r="3291" spans="1:4" x14ac:dyDescent="0.15">
      <c r="A3291" s="8">
        <f t="shared" si="212"/>
        <v>44.873690634337514</v>
      </c>
      <c r="B3291" s="9">
        <f t="shared" si="209"/>
        <v>0.43182541167589983</v>
      </c>
      <c r="C3291" s="9">
        <f t="shared" si="210"/>
        <v>-2.4085379001103493</v>
      </c>
      <c r="D3291" s="9">
        <f t="shared" si="211"/>
        <v>67.511374703287132</v>
      </c>
    </row>
    <row r="3292" spans="1:4" x14ac:dyDescent="0.15">
      <c r="A3292" s="8">
        <f t="shared" si="212"/>
        <v>44.887388342101353</v>
      </c>
      <c r="B3292" s="9">
        <f t="shared" si="209"/>
        <v>0.41150093344965166</v>
      </c>
      <c r="C3292" s="9">
        <f t="shared" si="210"/>
        <v>-1.4837868186896375</v>
      </c>
      <c r="D3292" s="9">
        <f t="shared" si="211"/>
        <v>60.691563754109701</v>
      </c>
    </row>
    <row r="3293" spans="1:4" x14ac:dyDescent="0.15">
      <c r="A3293" s="8">
        <f t="shared" si="212"/>
        <v>44.901086049865192</v>
      </c>
      <c r="B3293" s="9">
        <f t="shared" si="209"/>
        <v>0.40256384327182748</v>
      </c>
      <c r="C3293" s="9">
        <f t="shared" si="210"/>
        <v>-0.65245151465539275</v>
      </c>
      <c r="D3293" s="9">
        <f t="shared" si="211"/>
        <v>51.716960176206811</v>
      </c>
    </row>
    <row r="3294" spans="1:4" x14ac:dyDescent="0.15">
      <c r="A3294" s="8">
        <f t="shared" si="212"/>
        <v>44.914783757629031</v>
      </c>
      <c r="B3294" s="9">
        <f t="shared" si="209"/>
        <v>0.40333026142009215</v>
      </c>
      <c r="C3294" s="9">
        <f t="shared" si="210"/>
        <v>5.5952292272427373E-2</v>
      </c>
      <c r="D3294" s="9">
        <f t="shared" si="211"/>
        <v>41.008131026370492</v>
      </c>
    </row>
    <row r="3295" spans="1:4" x14ac:dyDescent="0.15">
      <c r="A3295" s="8">
        <f t="shared" si="212"/>
        <v>44.928481465392871</v>
      </c>
      <c r="B3295" s="9">
        <f t="shared" si="209"/>
        <v>0.41179092028737724</v>
      </c>
      <c r="C3295" s="9">
        <f t="shared" si="210"/>
        <v>0.61766968701290093</v>
      </c>
      <c r="D3295" s="9">
        <f t="shared" si="211"/>
        <v>28.988714612317779</v>
      </c>
    </row>
    <row r="3296" spans="1:4" x14ac:dyDescent="0.15">
      <c r="A3296" s="8">
        <f t="shared" si="212"/>
        <v>44.94217917315671</v>
      </c>
      <c r="B3296" s="9">
        <f t="shared" si="209"/>
        <v>0.42569065045051646</v>
      </c>
      <c r="C3296" s="9">
        <f t="shared" si="210"/>
        <v>1.0147486282217815</v>
      </c>
      <c r="D3296" s="9">
        <f t="shared" si="211"/>
        <v>16.080809868962955</v>
      </c>
    </row>
    <row r="3297" spans="1:4" x14ac:dyDescent="0.15">
      <c r="A3297" s="8">
        <f t="shared" si="212"/>
        <v>44.955876880920549</v>
      </c>
      <c r="B3297" s="9">
        <f t="shared" si="209"/>
        <v>0.44260757791067556</v>
      </c>
      <c r="C3297" s="9">
        <f t="shared" si="210"/>
        <v>1.2350188624127065</v>
      </c>
      <c r="D3297" s="9">
        <f t="shared" si="211"/>
        <v>2.6933317518680631</v>
      </c>
    </row>
    <row r="3298" spans="1:4" x14ac:dyDescent="0.15">
      <c r="A3298" s="8">
        <f t="shared" si="212"/>
        <v>44.969574588684388</v>
      </c>
      <c r="B3298" s="9">
        <f t="shared" si="209"/>
        <v>0.46002984766067778</v>
      </c>
      <c r="C3298" s="9">
        <f t="shared" si="210"/>
        <v>1.2719113336608658</v>
      </c>
      <c r="D3298" s="9">
        <f t="shared" si="211"/>
        <v>-10.796790497583462</v>
      </c>
    </row>
    <row r="3299" spans="1:4" x14ac:dyDescent="0.15">
      <c r="A3299" s="8">
        <f t="shared" si="212"/>
        <v>44.983272296448227</v>
      </c>
      <c r="B3299" s="9">
        <f t="shared" si="209"/>
        <v>0.47542634586240295</v>
      </c>
      <c r="C3299" s="9">
        <f t="shared" si="210"/>
        <v>1.1240200526375654</v>
      </c>
      <c r="D3299" s="9">
        <f t="shared" si="211"/>
        <v>-24.066476505223619</v>
      </c>
    </row>
    <row r="3300" spans="1:4" x14ac:dyDescent="0.15">
      <c r="A3300" s="8">
        <f t="shared" si="212"/>
        <v>44.996970004212066</v>
      </c>
      <c r="B3300" s="9">
        <f t="shared" si="209"/>
        <v>0.48630731851211595</v>
      </c>
      <c r="C3300" s="9">
        <f t="shared" si="210"/>
        <v>0.79436449056369651</v>
      </c>
      <c r="D3300" s="9">
        <f t="shared" si="211"/>
        <v>-36.864900651030091</v>
      </c>
    </row>
    <row r="3301" spans="1:4" x14ac:dyDescent="0.15">
      <c r="A3301" s="8">
        <f t="shared" si="212"/>
        <v>45.010667711975906</v>
      </c>
      <c r="B3301" s="9">
        <f t="shared" si="209"/>
        <v>0.49027143314873395</v>
      </c>
      <c r="C3301" s="9">
        <f t="shared" si="210"/>
        <v>0.28939985470289997</v>
      </c>
      <c r="D3301" s="9">
        <f t="shared" si="211"/>
        <v>-49.021743984307435</v>
      </c>
    </row>
    <row r="3302" spans="1:4" x14ac:dyDescent="0.15">
      <c r="A3302" s="8">
        <f t="shared" si="212"/>
        <v>45.024365419739745</v>
      </c>
      <c r="B3302" s="9">
        <f t="shared" si="209"/>
        <v>0.48503773532130912</v>
      </c>
      <c r="C3302" s="9">
        <f t="shared" si="210"/>
        <v>-0.38208566846791336</v>
      </c>
      <c r="D3302" s="9">
        <f t="shared" si="211"/>
        <v>-60.440273766891188</v>
      </c>
    </row>
    <row r="3303" spans="1:4" x14ac:dyDescent="0.15">
      <c r="A3303" s="8">
        <f t="shared" si="212"/>
        <v>45.038063127503584</v>
      </c>
      <c r="B3303" s="9">
        <f t="shared" si="209"/>
        <v>0.46846379828164342</v>
      </c>
      <c r="C3303" s="9">
        <f t="shared" si="210"/>
        <v>-1.2099788756932597</v>
      </c>
      <c r="D3303" s="9">
        <f t="shared" si="211"/>
        <v>-71.072815179749284</v>
      </c>
    </row>
    <row r="3304" spans="1:4" x14ac:dyDescent="0.15">
      <c r="A3304" s="8">
        <f t="shared" si="212"/>
        <v>45.051760835267423</v>
      </c>
      <c r="B3304" s="9">
        <f t="shared" si="209"/>
        <v>0.43855466807699822</v>
      </c>
      <c r="C3304" s="9">
        <f t="shared" si="210"/>
        <v>-2.1835135279788602</v>
      </c>
      <c r="D3304" s="9">
        <f t="shared" si="211"/>
        <v>-80.878715415232548</v>
      </c>
    </row>
    <row r="3305" spans="1:4" x14ac:dyDescent="0.15">
      <c r="A3305" s="8">
        <f t="shared" si="212"/>
        <v>45.065458543031262</v>
      </c>
      <c r="B3305" s="9">
        <f t="shared" si="209"/>
        <v>0.3934704911224835</v>
      </c>
      <c r="C3305" s="9">
        <f t="shared" si="210"/>
        <v>-3.2913665360514779</v>
      </c>
      <c r="D3305" s="9">
        <f t="shared" si="211"/>
        <v>-89.766999868222811</v>
      </c>
    </row>
    <row r="3306" spans="1:4" x14ac:dyDescent="0.15">
      <c r="A3306" s="8">
        <f t="shared" si="212"/>
        <v>45.079156250795101</v>
      </c>
      <c r="B3306" s="9">
        <f t="shared" si="209"/>
        <v>0.33154358351130386</v>
      </c>
      <c r="C3306" s="9">
        <f t="shared" si="210"/>
        <v>-4.5209686670830367</v>
      </c>
      <c r="D3306" s="9">
        <f t="shared" si="211"/>
        <v>-97.5280611041496</v>
      </c>
    </row>
    <row r="3307" spans="1:4" x14ac:dyDescent="0.15">
      <c r="A3307" s="8">
        <f t="shared" si="212"/>
        <v>45.092853958558941</v>
      </c>
      <c r="B3307" s="9">
        <f t="shared" si="209"/>
        <v>0.25131775907038356</v>
      </c>
      <c r="C3307" s="9">
        <f t="shared" si="210"/>
        <v>-5.8568795468615864</v>
      </c>
      <c r="D3307" s="9">
        <f t="shared" si="211"/>
        <v>-103.76218191111234</v>
      </c>
    </row>
    <row r="3308" spans="1:4" x14ac:dyDescent="0.15">
      <c r="A3308" s="8">
        <f t="shared" si="212"/>
        <v>45.10655166632278</v>
      </c>
      <c r="B3308" s="9">
        <f t="shared" si="209"/>
        <v>0.15162332718082122</v>
      </c>
      <c r="C3308" s="9">
        <f t="shared" si="210"/>
        <v>-7.2781835916183839</v>
      </c>
      <c r="D3308" s="9">
        <f t="shared" si="211"/>
        <v>-107.81905441253942</v>
      </c>
    </row>
    <row r="3309" spans="1:4" x14ac:dyDescent="0.15">
      <c r="A3309" s="8">
        <f t="shared" si="212"/>
        <v>45.120249374086619</v>
      </c>
      <c r="B3309" s="9">
        <f t="shared" si="209"/>
        <v>3.1699108222597513E-2</v>
      </c>
      <c r="C3309" s="9">
        <f t="shared" si="210"/>
        <v>-8.7550574903348881</v>
      </c>
      <c r="D3309" s="9">
        <f t="shared" si="211"/>
        <v>-108.77245379070783</v>
      </c>
    </row>
    <row r="3310" spans="1:4" x14ac:dyDescent="0.15">
      <c r="A3310" s="8">
        <f t="shared" si="212"/>
        <v>45.133947081850458</v>
      </c>
      <c r="B3310" s="9">
        <f t="shared" si="209"/>
        <v>-0.10863378145817255</v>
      </c>
      <c r="C3310" s="9">
        <f t="shared" si="210"/>
        <v>-10.244990775115768</v>
      </c>
      <c r="D3310" s="9">
        <f t="shared" si="211"/>
        <v>-105.46561176600834</v>
      </c>
    </row>
    <row r="3311" spans="1:4" x14ac:dyDescent="0.15">
      <c r="A3311" s="8">
        <f t="shared" si="212"/>
        <v>45.147644789614297</v>
      </c>
      <c r="B3311" s="9">
        <f t="shared" si="209"/>
        <v>-0.26875488835822031</v>
      </c>
      <c r="C3311" s="9">
        <f t="shared" si="210"/>
        <v>-11.689627904221132</v>
      </c>
      <c r="D3311" s="9">
        <f t="shared" si="211"/>
        <v>-96.667514083330985</v>
      </c>
    </row>
    <row r="3312" spans="1:4" x14ac:dyDescent="0.15">
      <c r="A3312" s="8">
        <f t="shared" si="212"/>
        <v>45.161342497378136</v>
      </c>
      <c r="B3312" s="9">
        <f t="shared" si="209"/>
        <v>-0.44701345006175941</v>
      </c>
      <c r="C3312" s="9">
        <f t="shared" si="210"/>
        <v>-13.013751262391464</v>
      </c>
      <c r="D3312" s="9">
        <f t="shared" si="211"/>
        <v>-81.363299745585621</v>
      </c>
    </row>
    <row r="3313" spans="1:4" x14ac:dyDescent="0.15">
      <c r="A3313" s="8">
        <f t="shared" si="212"/>
        <v>45.175040205141975</v>
      </c>
      <c r="B3313" s="9">
        <f t="shared" si="209"/>
        <v>-0.64053797971525894</v>
      </c>
      <c r="C3313" s="9">
        <f t="shared" si="210"/>
        <v>-14.128241965008195</v>
      </c>
      <c r="D3313" s="9">
        <f t="shared" si="211"/>
        <v>-59.147980632463252</v>
      </c>
    </row>
    <row r="3314" spans="1:4" x14ac:dyDescent="0.15">
      <c r="A3314" s="8">
        <f t="shared" si="212"/>
        <v>45.188737912905815</v>
      </c>
      <c r="B3314" s="9">
        <f t="shared" si="209"/>
        <v>-0.84516027924121317</v>
      </c>
      <c r="C3314" s="9">
        <f t="shared" si="210"/>
        <v>-14.938433718532931</v>
      </c>
      <c r="D3314" s="9">
        <f t="shared" si="211"/>
        <v>-30.6062775645687</v>
      </c>
    </row>
    <row r="3315" spans="1:4" x14ac:dyDescent="0.15">
      <c r="A3315" s="8">
        <f t="shared" si="212"/>
        <v>45.202435620669654</v>
      </c>
      <c r="B3315" s="9">
        <f t="shared" si="209"/>
        <v>-1.0555251488673145</v>
      </c>
      <c r="C3315" s="9">
        <f t="shared" si="210"/>
        <v>-15.357669564351358</v>
      </c>
      <c r="D3315" s="9">
        <f t="shared" si="211"/>
        <v>2.5104977083435767</v>
      </c>
    </row>
    <row r="3316" spans="1:4" x14ac:dyDescent="0.15">
      <c r="A3316" s="8">
        <f t="shared" si="212"/>
        <v>45.216133328433493</v>
      </c>
      <c r="B3316" s="9">
        <f t="shared" si="209"/>
        <v>-1.2654189808428551</v>
      </c>
      <c r="C3316" s="9">
        <f t="shared" si="210"/>
        <v>-15.323281500400679</v>
      </c>
      <c r="D3316" s="9">
        <f t="shared" si="211"/>
        <v>37.477034425880476</v>
      </c>
    </row>
    <row r="3317" spans="1:4" x14ac:dyDescent="0.15">
      <c r="A3317" s="8">
        <f t="shared" si="212"/>
        <v>45.229831036197332</v>
      </c>
      <c r="B3317" s="9">
        <f t="shared" si="209"/>
        <v>-1.4682811018603346</v>
      </c>
      <c r="C3317" s="9">
        <f t="shared" si="210"/>
        <v>-14.809932034979605</v>
      </c>
      <c r="D3317" s="9">
        <f t="shared" si="211"/>
        <v>71.164280992777051</v>
      </c>
    </row>
    <row r="3318" spans="1:4" x14ac:dyDescent="0.15">
      <c r="A3318" s="8">
        <f t="shared" si="212"/>
        <v>45.243528743961171</v>
      </c>
      <c r="B3318" s="9">
        <f t="shared" si="209"/>
        <v>-1.6577908682386249</v>
      </c>
      <c r="C3318" s="9">
        <f t="shared" si="210"/>
        <v>-13.835144510716768</v>
      </c>
      <c r="D3318" s="9">
        <f t="shared" si="211"/>
        <v>100.77940983860783</v>
      </c>
    </row>
    <row r="3319" spans="1:4" x14ac:dyDescent="0.15">
      <c r="A3319" s="8">
        <f t="shared" si="212"/>
        <v>45.25722645172501</v>
      </c>
      <c r="B3319" s="9">
        <f t="shared" si="209"/>
        <v>-1.8283916763344608</v>
      </c>
      <c r="C3319" s="9">
        <f t="shared" si="210"/>
        <v>-12.45469760613528</v>
      </c>
      <c r="D3319" s="9">
        <f t="shared" si="211"/>
        <v>124.45908335376491</v>
      </c>
    </row>
    <row r="3320" spans="1:4" x14ac:dyDescent="0.15">
      <c r="A3320" s="8">
        <f t="shared" si="212"/>
        <v>45.27092415948885</v>
      </c>
      <c r="B3320" s="9">
        <f t="shared" si="209"/>
        <v>-1.9756405753570279</v>
      </c>
      <c r="C3320" s="9">
        <f t="shared" si="210"/>
        <v>-10.749893453800034</v>
      </c>
      <c r="D3320" s="9">
        <f t="shared" si="211"/>
        <v>141.49303813733786</v>
      </c>
    </row>
    <row r="3321" spans="1:4" x14ac:dyDescent="0.15">
      <c r="A3321" s="8">
        <f t="shared" si="212"/>
        <v>45.284621867252689</v>
      </c>
      <c r="B3321" s="9">
        <f t="shared" si="209"/>
        <v>-2.0963415320997059</v>
      </c>
      <c r="C3321" s="9">
        <f t="shared" si="210"/>
        <v>-8.8117631667769452</v>
      </c>
      <c r="D3321" s="9">
        <f t="shared" si="211"/>
        <v>152.16911768384057</v>
      </c>
    </row>
    <row r="3322" spans="1:4" x14ac:dyDescent="0.15">
      <c r="A3322" s="8">
        <f t="shared" si="212"/>
        <v>45.298319575016528</v>
      </c>
      <c r="B3322" s="9">
        <f t="shared" si="209"/>
        <v>-2.1884914236717345</v>
      </c>
      <c r="C3322" s="9">
        <f t="shared" si="210"/>
        <v>-6.7273950620623548</v>
      </c>
      <c r="D3322" s="9">
        <f t="shared" si="211"/>
        <v>157.39927536218596</v>
      </c>
    </row>
    <row r="3323" spans="1:4" x14ac:dyDescent="0.15">
      <c r="A3323" s="8">
        <f t="shared" si="212"/>
        <v>45.312017282780367</v>
      </c>
      <c r="B3323" s="9">
        <f t="shared" si="209"/>
        <v>-2.2511089302429141</v>
      </c>
      <c r="C3323" s="9">
        <f t="shared" si="210"/>
        <v>-4.5713857859109872</v>
      </c>
      <c r="D3323" s="9">
        <f t="shared" si="211"/>
        <v>158.32011892411546</v>
      </c>
    </row>
    <row r="3324" spans="1:4" x14ac:dyDescent="0.15">
      <c r="A3324" s="8">
        <f t="shared" si="212"/>
        <v>45.325714990544206</v>
      </c>
      <c r="B3324" s="9">
        <f t="shared" si="209"/>
        <v>-2.2840212765159387</v>
      </c>
      <c r="C3324" s="9">
        <f t="shared" si="210"/>
        <v>-2.4027630637520954</v>
      </c>
      <c r="D3324" s="9">
        <f t="shared" si="211"/>
        <v>155.99500069634124</v>
      </c>
    </row>
    <row r="3325" spans="1:4" x14ac:dyDescent="0.15">
      <c r="A3325" s="8">
        <f t="shared" si="212"/>
        <v>45.339412698308045</v>
      </c>
      <c r="B3325" s="9">
        <f t="shared" si="209"/>
        <v>-2.2876647179088656</v>
      </c>
      <c r="C3325" s="9">
        <f t="shared" si="210"/>
        <v>-0.26598913159363224</v>
      </c>
      <c r="D3325" s="9">
        <f t="shared" si="211"/>
        <v>151.25734095596948</v>
      </c>
    </row>
    <row r="3326" spans="1:4" x14ac:dyDescent="0.15">
      <c r="A3326" s="8">
        <f t="shared" si="212"/>
        <v>45.353110406071885</v>
      </c>
      <c r="B3326" s="9">
        <f t="shared" si="209"/>
        <v>-2.2629281682437807</v>
      </c>
      <c r="C3326" s="9">
        <f t="shared" si="210"/>
        <v>1.8058897219567096</v>
      </c>
      <c r="D3326" s="9">
        <f t="shared" si="211"/>
        <v>144.6771829024064</v>
      </c>
    </row>
    <row r="3327" spans="1:4" x14ac:dyDescent="0.15">
      <c r="A3327" s="8">
        <f t="shared" si="212"/>
        <v>45.366808113835724</v>
      </c>
      <c r="B3327" s="9">
        <f t="shared" si="209"/>
        <v>-2.2110462441385628</v>
      </c>
      <c r="C3327" s="9">
        <f t="shared" si="210"/>
        <v>3.7876354934494678</v>
      </c>
      <c r="D3327" s="9">
        <f t="shared" si="211"/>
        <v>136.61156222899081</v>
      </c>
    </row>
    <row r="3328" spans="1:4" x14ac:dyDescent="0.15">
      <c r="A3328" s="8">
        <f t="shared" si="212"/>
        <v>45.380505821599563</v>
      </c>
      <c r="B3328" s="9">
        <f t="shared" si="209"/>
        <v>-2.1335322754001633</v>
      </c>
      <c r="C3328" s="9">
        <f t="shared" si="210"/>
        <v>5.6589007500237951</v>
      </c>
      <c r="D3328" s="9">
        <f t="shared" si="211"/>
        <v>127.29922385990841</v>
      </c>
    </row>
    <row r="3329" spans="1:4" x14ac:dyDescent="0.15">
      <c r="A3329" s="8">
        <f t="shared" si="212"/>
        <v>45.394203529363402</v>
      </c>
      <c r="B3329" s="9">
        <f t="shared" si="209"/>
        <v>-2.0321335099834474</v>
      </c>
      <c r="C3329" s="9">
        <f t="shared" si="210"/>
        <v>7.4026083170204391</v>
      </c>
      <c r="D3329" s="9">
        <f t="shared" si="211"/>
        <v>116.96636615586586</v>
      </c>
    </row>
    <row r="3330" spans="1:4" x14ac:dyDescent="0.15">
      <c r="A3330" s="8">
        <f t="shared" si="212"/>
        <v>45.407901237127241</v>
      </c>
      <c r="B3330" s="9">
        <f t="shared" si="209"/>
        <v>-1.9087886730265879</v>
      </c>
      <c r="C3330" s="9">
        <f t="shared" si="210"/>
        <v>9.0047794188217676</v>
      </c>
      <c r="D3330" s="9">
        <f t="shared" si="211"/>
        <v>105.9152819561491</v>
      </c>
    </row>
    <row r="3331" spans="1:4" x14ac:dyDescent="0.15">
      <c r="A3331" s="8">
        <f t="shared" si="212"/>
        <v>45.42159894489108</v>
      </c>
      <c r="B3331" s="9">
        <f t="shared" si="209"/>
        <v>-1.765571248492658</v>
      </c>
      <c r="C3331" s="9">
        <f t="shared" si="210"/>
        <v>10.455575998781789</v>
      </c>
      <c r="D3331" s="9">
        <f t="shared" si="211"/>
        <v>94.572191603866131</v>
      </c>
    </row>
    <row r="3332" spans="1:4" x14ac:dyDescent="0.15">
      <c r="A3332" s="8">
        <f t="shared" si="212"/>
        <v>45.43529665265492</v>
      </c>
      <c r="B3332" s="9">
        <f t="shared" si="209"/>
        <v>-1.6046095086409307</v>
      </c>
      <c r="C3332" s="9">
        <f t="shared" si="210"/>
        <v>11.750998241957408</v>
      </c>
      <c r="D3332" s="9">
        <f t="shared" si="211"/>
        <v>83.477807643895602</v>
      </c>
    </row>
    <row r="3333" spans="1:4" x14ac:dyDescent="0.15">
      <c r="A3333" s="8">
        <f t="shared" si="212"/>
        <v>45.448994360418759</v>
      </c>
      <c r="B3333" s="9">
        <f t="shared" ref="B3333:B3396" si="213">B3332+C3333*$B$8</f>
        <v>-1.4279850616471688</v>
      </c>
      <c r="C3333" s="9">
        <f t="shared" ref="C3333:C3396" si="214">C3332+D3332*$B$8</f>
        <v>12.89445285582952</v>
      </c>
      <c r="D3333" s="9">
        <f t="shared" ref="D3333:D3396" si="215">-($B$3/$B$4)*($B$5*SIN(B3333)+$B$6*COS(B3333)*SIN($B$7*A3333))-$B$11*C3333/$B$4</f>
        <v>73.216799819716698</v>
      </c>
    </row>
    <row r="3334" spans="1:4" x14ac:dyDescent="0.15">
      <c r="A3334" s="8">
        <f t="shared" si="212"/>
        <v>45.462692068182598</v>
      </c>
      <c r="B3334" s="9">
        <f t="shared" si="213"/>
        <v>-1.2376231516579104</v>
      </c>
      <c r="C3334" s="9">
        <f t="shared" si="214"/>
        <v>13.897355183163556</v>
      </c>
      <c r="D3334" s="9">
        <f t="shared" si="215"/>
        <v>64.298838817646441</v>
      </c>
    </row>
    <row r="3335" spans="1:4" x14ac:dyDescent="0.15">
      <c r="A3335" s="8">
        <f t="shared" si="212"/>
        <v>45.476389775946437</v>
      </c>
      <c r="B3335" s="9">
        <f t="shared" si="213"/>
        <v>-1.0351970307077007</v>
      </c>
      <c r="C3335" s="9">
        <f t="shared" si="214"/>
        <v>14.778101886841913</v>
      </c>
      <c r="D3335" s="9">
        <f t="shared" si="215"/>
        <v>57.018801767466499</v>
      </c>
    </row>
    <row r="3336" spans="1:4" x14ac:dyDescent="0.15">
      <c r="A3336" s="8">
        <f t="shared" si="212"/>
        <v>45.490087483710276</v>
      </c>
      <c r="B3336" s="9">
        <f t="shared" si="213"/>
        <v>-0.82207263174948153</v>
      </c>
      <c r="C3336" s="9">
        <f t="shared" si="214"/>
        <v>15.559128770496979</v>
      </c>
      <c r="D3336" s="9">
        <f t="shared" si="215"/>
        <v>51.331151241622493</v>
      </c>
    </row>
    <row r="3337" spans="1:4" x14ac:dyDescent="0.15">
      <c r="A3337" s="8">
        <f t="shared" si="212"/>
        <v>45.503785191474115</v>
      </c>
      <c r="B3337" s="9">
        <f t="shared" si="213"/>
        <v>-0.59931711271452659</v>
      </c>
      <c r="C3337" s="9">
        <f t="shared" si="214"/>
        <v>16.262247879386184</v>
      </c>
      <c r="D3337" s="9">
        <f t="shared" si="215"/>
        <v>46.771686104639656</v>
      </c>
    </row>
    <row r="3338" spans="1:4" x14ac:dyDescent="0.15">
      <c r="A3338" s="8">
        <f t="shared" si="212"/>
        <v>45.517482899237955</v>
      </c>
      <c r="B3338" s="9">
        <f t="shared" si="213"/>
        <v>-0.36778595327079167</v>
      </c>
      <c r="C3338" s="9">
        <f t="shared" si="214"/>
        <v>16.902912767269584</v>
      </c>
      <c r="D3338" s="9">
        <f t="shared" si="215"/>
        <v>42.452358274242286</v>
      </c>
    </row>
    <row r="3339" spans="1:4" x14ac:dyDescent="0.15">
      <c r="A3339" s="8">
        <f t="shared" si="212"/>
        <v>45.531180607001794</v>
      </c>
      <c r="B3339" s="9">
        <f t="shared" si="213"/>
        <v>-0.12828957679626662</v>
      </c>
      <c r="C3339" s="9">
        <f t="shared" si="214"/>
        <v>17.48441276479598</v>
      </c>
      <c r="D3339" s="9">
        <f t="shared" si="215"/>
        <v>37.146685563611697</v>
      </c>
    </row>
    <row r="3340" spans="1:4" x14ac:dyDescent="0.15">
      <c r="A3340" s="8">
        <f t="shared" si="212"/>
        <v>45.544878314765633</v>
      </c>
      <c r="B3340" s="9">
        <f t="shared" si="213"/>
        <v>0.11817652820493507</v>
      </c>
      <c r="C3340" s="9">
        <f t="shared" si="214"/>
        <v>17.993237208041577</v>
      </c>
      <c r="D3340" s="9">
        <f t="shared" si="215"/>
        <v>29.474886154076437</v>
      </c>
    </row>
    <row r="3341" spans="1:4" x14ac:dyDescent="0.15">
      <c r="A3341" s="8">
        <f t="shared" si="212"/>
        <v>45.558576022529472</v>
      </c>
      <c r="B3341" s="9">
        <f t="shared" si="213"/>
        <v>0.37017292350611047</v>
      </c>
      <c r="C3341" s="9">
        <f t="shared" si="214"/>
        <v>18.396975584952564</v>
      </c>
      <c r="D3341" s="9">
        <f t="shared" si="215"/>
        <v>18.182204623441244</v>
      </c>
    </row>
    <row r="3342" spans="1:4" x14ac:dyDescent="0.15">
      <c r="A3342" s="8">
        <f t="shared" si="212"/>
        <v>45.572273730293311</v>
      </c>
      <c r="B3342" s="9">
        <f t="shared" si="213"/>
        <v>0.6255807949139458</v>
      </c>
      <c r="C3342" s="9">
        <f t="shared" si="214"/>
        <v>18.6460301103868</v>
      </c>
      <c r="D3342" s="9">
        <f t="shared" si="215"/>
        <v>2.4716942165056022</v>
      </c>
    </row>
    <row r="3343" spans="1:4" x14ac:dyDescent="0.15">
      <c r="A3343" s="8">
        <f t="shared" si="212"/>
        <v>45.58597143805715</v>
      </c>
      <c r="B3343" s="9">
        <f t="shared" si="213"/>
        <v>0.88145242338189622</v>
      </c>
      <c r="C3343" s="9">
        <f t="shared" si="214"/>
        <v>18.679886655446065</v>
      </c>
      <c r="D3343" s="9">
        <f t="shared" si="215"/>
        <v>-17.694246483310025</v>
      </c>
    </row>
    <row r="3344" spans="1:4" x14ac:dyDescent="0.15">
      <c r="A3344" s="8">
        <f t="shared" ref="A3344:A3407" si="216">A3343+$B$8</f>
        <v>45.59966914582099</v>
      </c>
      <c r="B3344" s="9">
        <f t="shared" si="213"/>
        <v>1.1340041299617527</v>
      </c>
      <c r="C3344" s="9">
        <f t="shared" si="214"/>
        <v>18.437516038016334</v>
      </c>
      <c r="D3344" s="9">
        <f t="shared" si="215"/>
        <v>-41.44531007334357</v>
      </c>
    </row>
    <row r="3345" spans="1:4" x14ac:dyDescent="0.15">
      <c r="A3345" s="8">
        <f t="shared" si="216"/>
        <v>45.613366853584829</v>
      </c>
      <c r="B3345" s="9">
        <f t="shared" si="213"/>
        <v>1.378779569142988</v>
      </c>
      <c r="C3345" s="9">
        <f t="shared" si="214"/>
        <v>17.869810292449948</v>
      </c>
      <c r="D3345" s="9">
        <f t="shared" si="215"/>
        <v>-67.11146771947385</v>
      </c>
    </row>
    <row r="3346" spans="1:4" x14ac:dyDescent="0.15">
      <c r="A3346" s="8">
        <f t="shared" si="216"/>
        <v>45.627064561348668</v>
      </c>
      <c r="B3346" s="9">
        <f t="shared" si="213"/>
        <v>1.6109630716834547</v>
      </c>
      <c r="C3346" s="9">
        <f t="shared" si="214"/>
        <v>16.950537020026228</v>
      </c>
      <c r="D3346" s="9">
        <f t="shared" si="215"/>
        <v>-92.597062848120402</v>
      </c>
    </row>
    <row r="3347" spans="1:4" x14ac:dyDescent="0.15">
      <c r="A3347" s="8">
        <f t="shared" si="216"/>
        <v>45.640762269112507</v>
      </c>
      <c r="B3347" s="9">
        <f t="shared" si="213"/>
        <v>1.8257728467802212</v>
      </c>
      <c r="C3347" s="9">
        <f t="shared" si="214"/>
        <v>15.682169513342771</v>
      </c>
      <c r="D3347" s="9">
        <f t="shared" si="215"/>
        <v>-115.89819716847835</v>
      </c>
    </row>
    <row r="3348" spans="1:4" x14ac:dyDescent="0.15">
      <c r="A3348" s="8">
        <f t="shared" si="216"/>
        <v>45.654459976876346</v>
      </c>
      <c r="B3348" s="9">
        <f t="shared" si="213"/>
        <v>2.0188369678909206</v>
      </c>
      <c r="C3348" s="9">
        <f t="shared" si="214"/>
        <v>14.094629878173073</v>
      </c>
      <c r="D3348" s="9">
        <f t="shared" si="215"/>
        <v>-135.56162471751324</v>
      </c>
    </row>
    <row r="3349" spans="1:4" x14ac:dyDescent="0.15">
      <c r="A3349" s="8">
        <f t="shared" si="216"/>
        <v>45.668157684640185</v>
      </c>
      <c r="B3349" s="9">
        <f t="shared" si="213"/>
        <v>2.1864660412017742</v>
      </c>
      <c r="C3349" s="9">
        <f t="shared" si="214"/>
        <v>12.237746358801258</v>
      </c>
      <c r="D3349" s="9">
        <f t="shared" si="215"/>
        <v>-150.91895949836186</v>
      </c>
    </row>
    <row r="3350" spans="1:4" x14ac:dyDescent="0.15">
      <c r="A3350" s="8">
        <f t="shared" si="216"/>
        <v>45.681855392404024</v>
      </c>
      <c r="B3350" s="9">
        <f t="shared" si="213"/>
        <v>2.3257786130193567</v>
      </c>
      <c r="C3350" s="9">
        <f t="shared" si="214"/>
        <v>10.170502555569929</v>
      </c>
      <c r="D3350" s="9">
        <f t="shared" si="215"/>
        <v>-162.05172127715196</v>
      </c>
    </row>
    <row r="3351" spans="1:4" x14ac:dyDescent="0.15">
      <c r="A3351" s="8">
        <f t="shared" si="216"/>
        <v>45.695553100167864</v>
      </c>
      <c r="B3351" s="9">
        <f t="shared" si="213"/>
        <v>2.4346858744452948</v>
      </c>
      <c r="C3351" s="9">
        <f t="shared" si="214"/>
        <v>7.9507654348882859</v>
      </c>
      <c r="D3351" s="9">
        <f t="shared" si="215"/>
        <v>-169.56058702125765</v>
      </c>
    </row>
    <row r="3352" spans="1:4" x14ac:dyDescent="0.15">
      <c r="A3352" s="8">
        <f t="shared" si="216"/>
        <v>45.709250807931703</v>
      </c>
      <c r="B3352" s="9">
        <f t="shared" si="213"/>
        <v>2.5117789580399874</v>
      </c>
      <c r="C3352" s="9">
        <f t="shared" si="214"/>
        <v>5.6281740656059771</v>
      </c>
      <c r="D3352" s="9">
        <f t="shared" si="215"/>
        <v>-174.25980110585553</v>
      </c>
    </row>
    <row r="3353" spans="1:4" x14ac:dyDescent="0.15">
      <c r="A3353" s="8">
        <f t="shared" si="216"/>
        <v>45.722948515695542</v>
      </c>
      <c r="B3353" s="9">
        <f t="shared" si="213"/>
        <v>2.5561761634320166</v>
      </c>
      <c r="C3353" s="9">
        <f t="shared" si="214"/>
        <v>3.2412142350731261</v>
      </c>
      <c r="D3353" s="9">
        <f t="shared" si="215"/>
        <v>-176.89566087154108</v>
      </c>
    </row>
    <row r="3354" spans="1:4" x14ac:dyDescent="0.15">
      <c r="A3354" s="8">
        <f t="shared" si="216"/>
        <v>45.736646223459381</v>
      </c>
      <c r="B3354" s="9">
        <f t="shared" si="213"/>
        <v>2.5673829316392691</v>
      </c>
      <c r="C3354" s="9">
        <f t="shared" si="214"/>
        <v>0.81814916776345115</v>
      </c>
      <c r="D3354" s="9">
        <f t="shared" si="215"/>
        <v>-177.9382613879431</v>
      </c>
    </row>
    <row r="3355" spans="1:4" x14ac:dyDescent="0.15">
      <c r="A3355" s="8">
        <f t="shared" si="216"/>
        <v>45.75034393122322</v>
      </c>
      <c r="B3355" s="9">
        <f t="shared" si="213"/>
        <v>2.5452036424482363</v>
      </c>
      <c r="C3355" s="9">
        <f t="shared" si="214"/>
        <v>-1.6191971367343272</v>
      </c>
      <c r="D3355" s="9">
        <f t="shared" si="215"/>
        <v>-177.45663535003507</v>
      </c>
    </row>
    <row r="3356" spans="1:4" x14ac:dyDescent="0.15">
      <c r="A3356" s="8">
        <f t="shared" si="216"/>
        <v>45.764041638987059</v>
      </c>
      <c r="B3356" s="9">
        <f t="shared" si="213"/>
        <v>2.4897286620028867</v>
      </c>
      <c r="C3356" s="9">
        <f t="shared" si="214"/>
        <v>-4.0499462685133851</v>
      </c>
      <c r="D3356" s="9">
        <f t="shared" si="215"/>
        <v>-175.07373122544632</v>
      </c>
    </row>
    <row r="3357" spans="1:4" x14ac:dyDescent="0.15">
      <c r="A3357" s="8">
        <f t="shared" si="216"/>
        <v>45.777739346750899</v>
      </c>
      <c r="B3357" s="9">
        <f t="shared" si="213"/>
        <v>2.4014050879271802</v>
      </c>
      <c r="C3357" s="9">
        <f t="shared" si="214"/>
        <v>-6.4480550759645778</v>
      </c>
      <c r="D3357" s="9">
        <f t="shared" si="215"/>
        <v>-170.00464888496882</v>
      </c>
    </row>
    <row r="3358" spans="1:4" x14ac:dyDescent="0.15">
      <c r="A3358" s="8">
        <f t="shared" si="216"/>
        <v>45.791437054514738</v>
      </c>
      <c r="B3358" s="9">
        <f t="shared" si="213"/>
        <v>2.2811840179370089</v>
      </c>
      <c r="C3358" s="9">
        <f t="shared" si="214"/>
        <v>-8.7767290748850684</v>
      </c>
      <c r="D3358" s="9">
        <f t="shared" si="215"/>
        <v>-161.19506533624516</v>
      </c>
    </row>
    <row r="3359" spans="1:4" x14ac:dyDescent="0.15">
      <c r="A3359" s="8">
        <f t="shared" si="216"/>
        <v>45.805134762278577</v>
      </c>
      <c r="B3359" s="9">
        <f t="shared" si="213"/>
        <v>2.1307183695090215</v>
      </c>
      <c r="C3359" s="9">
        <f t="shared" si="214"/>
        <v>-10.984731972834012</v>
      </c>
      <c r="D3359" s="9">
        <f t="shared" si="215"/>
        <v>-147.57854052628841</v>
      </c>
    </row>
    <row r="3360" spans="1:4" x14ac:dyDescent="0.15">
      <c r="A3360" s="8">
        <f t="shared" si="216"/>
        <v>45.818832470042416</v>
      </c>
      <c r="B3360" s="9">
        <f t="shared" si="213"/>
        <v>1.9525629730395839</v>
      </c>
      <c r="C3360" s="9">
        <f t="shared" si="214"/>
        <v>-13.006219693177094</v>
      </c>
      <c r="D3360" s="9">
        <f t="shared" si="215"/>
        <v>-128.442985309524</v>
      </c>
    </row>
    <row r="3361" spans="1:4" x14ac:dyDescent="0.15">
      <c r="A3361" s="8">
        <f t="shared" si="216"/>
        <v>45.832530177806255</v>
      </c>
      <c r="B3361" s="9">
        <f t="shared" si="213"/>
        <v>1.7503081791358772</v>
      </c>
      <c r="C3361" s="9">
        <f t="shared" si="214"/>
        <v>-14.765594170262119</v>
      </c>
      <c r="D3361" s="9">
        <f t="shared" si="215"/>
        <v>-103.83122911425528</v>
      </c>
    </row>
    <row r="3362" spans="1:4" x14ac:dyDescent="0.15">
      <c r="A3362" s="8">
        <f t="shared" si="216"/>
        <v>45.846227885570094</v>
      </c>
      <c r="B3362" s="9">
        <f t="shared" si="213"/>
        <v>1.5285718226502742</v>
      </c>
      <c r="C3362" s="9">
        <f t="shared" si="214"/>
        <v>-16.187844003429479</v>
      </c>
      <c r="D3362" s="9">
        <f t="shared" si="215"/>
        <v>-74.823591823199791</v>
      </c>
    </row>
    <row r="3363" spans="1:4" x14ac:dyDescent="0.15">
      <c r="A3363" s="8">
        <f t="shared" si="216"/>
        <v>45.859925593333934</v>
      </c>
      <c r="B3363" s="9">
        <f t="shared" si="213"/>
        <v>1.2927965252878189</v>
      </c>
      <c r="C3363" s="9">
        <f t="shared" si="214"/>
        <v>-17.212755698064502</v>
      </c>
      <c r="D3363" s="9">
        <f t="shared" si="215"/>
        <v>-43.52629076669264</v>
      </c>
    </row>
    <row r="3364" spans="1:4" x14ac:dyDescent="0.15">
      <c r="A3364" s="8">
        <f t="shared" si="216"/>
        <v>45.873623301097773</v>
      </c>
      <c r="B3364" s="9">
        <f t="shared" si="213"/>
        <v>1.0488545119501915</v>
      </c>
      <c r="C3364" s="9">
        <f t="shared" si="214"/>
        <v>-17.808966109030575</v>
      </c>
      <c r="D3364" s="9">
        <f t="shared" si="215"/>
        <v>-12.681861594533622</v>
      </c>
    </row>
    <row r="3365" spans="1:4" x14ac:dyDescent="0.15">
      <c r="A3365" s="8">
        <f t="shared" si="216"/>
        <v>45.887321008861612</v>
      </c>
      <c r="B3365" s="9">
        <f t="shared" si="213"/>
        <v>0.80253303645636653</v>
      </c>
      <c r="C3365" s="9">
        <f t="shared" si="214"/>
        <v>-17.982678543053961</v>
      </c>
      <c r="D3365" s="9">
        <f t="shared" si="215"/>
        <v>14.991364264493548</v>
      </c>
    </row>
    <row r="3366" spans="1:4" x14ac:dyDescent="0.15">
      <c r="A3366" s="8">
        <f t="shared" si="216"/>
        <v>45.901018716625451</v>
      </c>
      <c r="B3366" s="9">
        <f t="shared" si="213"/>
        <v>0.55902434863343919</v>
      </c>
      <c r="C3366" s="9">
        <f t="shared" si="214"/>
        <v>-17.777331216377657</v>
      </c>
      <c r="D3366" s="9">
        <f t="shared" si="215"/>
        <v>37.461190025483916</v>
      </c>
    </row>
    <row r="3367" spans="1:4" x14ac:dyDescent="0.15">
      <c r="A3367" s="8">
        <f t="shared" si="216"/>
        <v>45.91471642438929</v>
      </c>
      <c r="B3367" s="9">
        <f t="shared" si="213"/>
        <v>0.32254439892812298</v>
      </c>
      <c r="C3367" s="9">
        <f t="shared" si="214"/>
        <v>-17.264198782922911</v>
      </c>
      <c r="D3367" s="9">
        <f t="shared" si="215"/>
        <v>53.774988617912946</v>
      </c>
    </row>
    <row r="3368" spans="1:4" x14ac:dyDescent="0.15">
      <c r="A3368" s="8">
        <f t="shared" si="216"/>
        <v>45.928414132153129</v>
      </c>
      <c r="B3368" s="9">
        <f t="shared" si="213"/>
        <v>9.615409965878341E-2</v>
      </c>
      <c r="C3368" s="9">
        <f t="shared" si="214"/>
        <v>-16.527604703830928</v>
      </c>
      <c r="D3368" s="9">
        <f t="shared" si="215"/>
        <v>64.077027291231971</v>
      </c>
    </row>
    <row r="3369" spans="1:4" x14ac:dyDescent="0.15">
      <c r="A3369" s="8">
        <f t="shared" si="216"/>
        <v>45.942111839916969</v>
      </c>
      <c r="B3369" s="9">
        <f t="shared" si="213"/>
        <v>-0.11821360652478644</v>
      </c>
      <c r="C3369" s="9">
        <f t="shared" si="214"/>
        <v>-15.649896309620047</v>
      </c>
      <c r="D3369" s="9">
        <f t="shared" si="215"/>
        <v>69.333587731169203</v>
      </c>
    </row>
    <row r="3370" spans="1:4" x14ac:dyDescent="0.15">
      <c r="A3370" s="8">
        <f t="shared" si="216"/>
        <v>45.955809547680808</v>
      </c>
      <c r="B3370" s="9">
        <f t="shared" si="213"/>
        <v>-0.31957244591620992</v>
      </c>
      <c r="C3370" s="9">
        <f t="shared" si="214"/>
        <v>-14.700185086659944</v>
      </c>
      <c r="D3370" s="9">
        <f t="shared" si="215"/>
        <v>70.94282958989092</v>
      </c>
    </row>
    <row r="3371" spans="1:4" x14ac:dyDescent="0.15">
      <c r="A3371" s="8">
        <f t="shared" si="216"/>
        <v>45.969507255444647</v>
      </c>
      <c r="B3371" s="9">
        <f t="shared" si="213"/>
        <v>-0.50762048097465728</v>
      </c>
      <c r="C3371" s="9">
        <f t="shared" si="214"/>
        <v>-13.728430938997734</v>
      </c>
      <c r="D3371" s="9">
        <f t="shared" si="215"/>
        <v>70.381973826567275</v>
      </c>
    </row>
    <row r="3372" spans="1:4" x14ac:dyDescent="0.15">
      <c r="A3372" s="8">
        <f t="shared" si="216"/>
        <v>45.983204963208486</v>
      </c>
      <c r="B3372" s="9">
        <f t="shared" si="213"/>
        <v>-0.68246294349547376</v>
      </c>
      <c r="C3372" s="9">
        <f t="shared" si="214"/>
        <v>-12.764359229679195</v>
      </c>
      <c r="D3372" s="9">
        <f t="shared" si="215"/>
        <v>68.965536761839104</v>
      </c>
    </row>
    <row r="3373" spans="1:4" x14ac:dyDescent="0.15">
      <c r="A3373" s="8">
        <f t="shared" si="216"/>
        <v>45.996902670972325</v>
      </c>
      <c r="B3373" s="9">
        <f t="shared" si="213"/>
        <v>-0.84436559559623448</v>
      </c>
      <c r="C3373" s="9">
        <f t="shared" si="214"/>
        <v>-11.819689461339175</v>
      </c>
      <c r="D3373" s="9">
        <f t="shared" si="215"/>
        <v>67.719438958437067</v>
      </c>
    </row>
    <row r="3374" spans="1:4" x14ac:dyDescent="0.15">
      <c r="A3374" s="8">
        <f t="shared" si="216"/>
        <v>46.010600378736164</v>
      </c>
      <c r="B3374" s="9">
        <f t="shared" si="213"/>
        <v>-0.99356223911620511</v>
      </c>
      <c r="C3374" s="9">
        <f t="shared" si="214"/>
        <v>-10.892088376555318</v>
      </c>
      <c r="D3374" s="9">
        <f t="shared" si="215"/>
        <v>67.341919981274458</v>
      </c>
    </row>
    <row r="3375" spans="1:4" x14ac:dyDescent="0.15">
      <c r="A3375" s="8">
        <f t="shared" si="216"/>
        <v>46.024298086500004</v>
      </c>
      <c r="B3375" s="9">
        <f t="shared" si="213"/>
        <v>-1.1301237068832564</v>
      </c>
      <c r="C3375" s="9">
        <f t="shared" si="214"/>
        <v>-9.9696584363959388</v>
      </c>
      <c r="D3375" s="9">
        <f t="shared" si="215"/>
        <v>68.217125077163502</v>
      </c>
    </row>
    <row r="3376" spans="1:4" x14ac:dyDescent="0.15">
      <c r="A3376" s="8">
        <f t="shared" si="216"/>
        <v>46.037995794263843</v>
      </c>
      <c r="B3376" s="9">
        <f t="shared" si="213"/>
        <v>-1.2538857866175857</v>
      </c>
      <c r="C3376" s="9">
        <f t="shared" si="214"/>
        <v>-9.0352401925996482</v>
      </c>
      <c r="D3376" s="9">
        <f t="shared" si="215"/>
        <v>70.455536570370597</v>
      </c>
    </row>
    <row r="3377" spans="1:4" x14ac:dyDescent="0.15">
      <c r="A3377" s="8">
        <f t="shared" si="216"/>
        <v>46.051693502027682</v>
      </c>
      <c r="B3377" s="9">
        <f t="shared" si="213"/>
        <v>-1.3644284914427884</v>
      </c>
      <c r="C3377" s="9">
        <f t="shared" si="214"/>
        <v>-8.070160842314186</v>
      </c>
      <c r="D3377" s="9">
        <f t="shared" si="215"/>
        <v>73.945527064507772</v>
      </c>
    </row>
    <row r="3378" spans="1:4" x14ac:dyDescent="0.15">
      <c r="A3378" s="8">
        <f t="shared" si="216"/>
        <v>46.065391209791521</v>
      </c>
      <c r="B3378" s="9">
        <f t="shared" si="213"/>
        <v>-1.4610970042214604</v>
      </c>
      <c r="C3378" s="9">
        <f t="shared" si="214"/>
        <v>-7.0572766221414547</v>
      </c>
      <c r="D3378" s="9">
        <f t="shared" si="215"/>
        <v>78.407220204688159</v>
      </c>
    </row>
    <row r="3379" spans="1:4" x14ac:dyDescent="0.15">
      <c r="A3379" s="8">
        <f t="shared" si="216"/>
        <v>46.07908891755536</v>
      </c>
      <c r="B3379" s="9">
        <f t="shared" si="213"/>
        <v>-1.5430541899714469</v>
      </c>
      <c r="C3379" s="9">
        <f t="shared" si="214"/>
        <v>-5.9832774332026037</v>
      </c>
      <c r="D3379" s="9">
        <f t="shared" si="215"/>
        <v>83.443156953159416</v>
      </c>
    </row>
    <row r="3380" spans="1:4" x14ac:dyDescent="0.15">
      <c r="A3380" s="8">
        <f t="shared" si="216"/>
        <v>46.092786625319199</v>
      </c>
      <c r="B3380" s="9">
        <f t="shared" si="213"/>
        <v>-1.6093551699914102</v>
      </c>
      <c r="C3380" s="9">
        <f t="shared" si="214"/>
        <v>-4.840297454366012</v>
      </c>
      <c r="D3380" s="9">
        <f t="shared" si="215"/>
        <v>88.581611158549137</v>
      </c>
    </row>
    <row r="3381" spans="1:4" x14ac:dyDescent="0.15">
      <c r="A3381" s="8">
        <f t="shared" si="216"/>
        <v>46.106484333083039</v>
      </c>
      <c r="B3381" s="9">
        <f t="shared" si="213"/>
        <v>-1.6590358305168258</v>
      </c>
      <c r="C3381" s="9">
        <f t="shared" si="214"/>
        <v>-3.626932431466118</v>
      </c>
      <c r="D3381" s="9">
        <f t="shared" si="215"/>
        <v>93.309648670738312</v>
      </c>
    </row>
    <row r="3382" spans="1:4" x14ac:dyDescent="0.15">
      <c r="A3382" s="8">
        <f t="shared" si="216"/>
        <v>46.120182040846878</v>
      </c>
      <c r="B3382" s="9">
        <f t="shared" si="213"/>
        <v>-1.6912090631173209</v>
      </c>
      <c r="C3382" s="9">
        <f t="shared" si="214"/>
        <v>-2.3488041324277846</v>
      </c>
      <c r="D3382" s="9">
        <f t="shared" si="215"/>
        <v>97.095333446372962</v>
      </c>
    </row>
    <row r="3383" spans="1:4" x14ac:dyDescent="0.15">
      <c r="A3383" s="8">
        <f t="shared" si="216"/>
        <v>46.133879748610717</v>
      </c>
      <c r="B3383" s="9">
        <f t="shared" si="213"/>
        <v>-1.7051645703659939</v>
      </c>
      <c r="C3383" s="9">
        <f t="shared" si="214"/>
        <v>-1.0188206296467908</v>
      </c>
      <c r="D3383" s="9">
        <f t="shared" si="215"/>
        <v>99.401967900768554</v>
      </c>
    </row>
    <row r="3384" spans="1:4" x14ac:dyDescent="0.15">
      <c r="A3384" s="8">
        <f t="shared" si="216"/>
        <v>46.147577456374556</v>
      </c>
      <c r="B3384" s="9">
        <f t="shared" si="213"/>
        <v>-1.7004695649033943</v>
      </c>
      <c r="C3384" s="9">
        <f t="shared" si="214"/>
        <v>0.34275847780851798</v>
      </c>
      <c r="D3384" s="9">
        <f t="shared" si="215"/>
        <v>99.701097162518721</v>
      </c>
    </row>
    <row r="3385" spans="1:4" x14ac:dyDescent="0.15">
      <c r="A3385" s="8">
        <f t="shared" si="216"/>
        <v>46.161275164138395</v>
      </c>
      <c r="B3385" s="9">
        <f t="shared" si="213"/>
        <v>-1.677067921944305</v>
      </c>
      <c r="C3385" s="9">
        <f t="shared" si="214"/>
        <v>1.7084349704748936</v>
      </c>
      <c r="D3385" s="9">
        <f t="shared" si="215"/>
        <v>97.493761511159789</v>
      </c>
    </row>
    <row r="3386" spans="1:4" x14ac:dyDescent="0.15">
      <c r="A3386" s="8">
        <f t="shared" si="216"/>
        <v>46.174972871902234</v>
      </c>
      <c r="B3386" s="9">
        <f t="shared" si="213"/>
        <v>-1.6353737976919998</v>
      </c>
      <c r="C3386" s="9">
        <f t="shared" si="214"/>
        <v>3.04387602445225</v>
      </c>
      <c r="D3386" s="9">
        <f t="shared" si="215"/>
        <v>92.3494064974888</v>
      </c>
    </row>
    <row r="3387" spans="1:4" x14ac:dyDescent="0.15">
      <c r="A3387" s="8">
        <f t="shared" si="216"/>
        <v>46.188670579666073</v>
      </c>
      <c r="B3387" s="9">
        <f t="shared" si="213"/>
        <v>-1.5763524130631261</v>
      </c>
      <c r="C3387" s="9">
        <f t="shared" si="214"/>
        <v>4.3088512068188969</v>
      </c>
      <c r="D3387" s="9">
        <f t="shared" si="215"/>
        <v>83.967361069372657</v>
      </c>
    </row>
    <row r="3388" spans="1:4" x14ac:dyDescent="0.15">
      <c r="A3388" s="8">
        <f t="shared" si="216"/>
        <v>46.202368287429913</v>
      </c>
      <c r="B3388" s="9">
        <f t="shared" si="213"/>
        <v>-1.5015764677547327</v>
      </c>
      <c r="C3388" s="9">
        <f t="shared" si="214"/>
        <v>5.4590115804479797</v>
      </c>
      <c r="D3388" s="9">
        <f t="shared" si="215"/>
        <v>72.256261539548305</v>
      </c>
    </row>
    <row r="3389" spans="1:4" x14ac:dyDescent="0.15">
      <c r="A3389" s="8">
        <f t="shared" si="216"/>
        <v>46.216065995193752</v>
      </c>
      <c r="B3389" s="9">
        <f t="shared" si="213"/>
        <v>-1.4132432825569068</v>
      </c>
      <c r="C3389" s="9">
        <f t="shared" si="214"/>
        <v>6.4487567351242872</v>
      </c>
      <c r="D3389" s="9">
        <f t="shared" si="215"/>
        <v>57.413946581736504</v>
      </c>
    </row>
    <row r="3390" spans="1:4" x14ac:dyDescent="0.15">
      <c r="A3390" s="8">
        <f t="shared" si="216"/>
        <v>46.229763702957591</v>
      </c>
      <c r="B3390" s="9">
        <f t="shared" si="213"/>
        <v>-1.3141376794367721</v>
      </c>
      <c r="C3390" s="9">
        <f t="shared" si="214"/>
        <v>7.2351961969696212</v>
      </c>
      <c r="D3390" s="9">
        <f t="shared" si="215"/>
        <v>39.979289569422527</v>
      </c>
    </row>
    <row r="3391" spans="1:4" x14ac:dyDescent="0.15">
      <c r="A3391" s="8">
        <f t="shared" si="216"/>
        <v>46.24346141072143</v>
      </c>
      <c r="B3391" s="9">
        <f t="shared" si="213"/>
        <v>-1.2075308742373534</v>
      </c>
      <c r="C3391" s="9">
        <f t="shared" si="214"/>
        <v>7.7828208220974986</v>
      </c>
      <c r="D3391" s="9">
        <f t="shared" si="215"/>
        <v>20.825746008198873</v>
      </c>
    </row>
    <row r="3392" spans="1:4" x14ac:dyDescent="0.15">
      <c r="A3392" s="8">
        <f t="shared" si="216"/>
        <v>46.257159118485269</v>
      </c>
      <c r="B3392" s="9">
        <f t="shared" si="213"/>
        <v>-1.0970165926684992</v>
      </c>
      <c r="C3392" s="9">
        <f t="shared" si="214"/>
        <v>8.0680858048817594</v>
      </c>
      <c r="D3392" s="9">
        <f t="shared" si="215"/>
        <v>1.0798067856174218</v>
      </c>
    </row>
    <row r="3393" spans="1:4" x14ac:dyDescent="0.15">
      <c r="A3393" s="8">
        <f t="shared" si="216"/>
        <v>46.270856826249108</v>
      </c>
      <c r="B3393" s="9">
        <f t="shared" si="213"/>
        <v>-0.98629970997809591</v>
      </c>
      <c r="C3393" s="9">
        <f t="shared" si="214"/>
        <v>8.0828766826725573</v>
      </c>
      <c r="D3393" s="9">
        <f t="shared" si="215"/>
        <v>-18.026003655330044</v>
      </c>
    </row>
    <row r="3394" spans="1:4" x14ac:dyDescent="0.15">
      <c r="A3394" s="8">
        <f t="shared" si="216"/>
        <v>46.284554534012948</v>
      </c>
      <c r="B3394" s="9">
        <f t="shared" si="213"/>
        <v>-0.87896499584438348</v>
      </c>
      <c r="C3394" s="9">
        <f t="shared" si="214"/>
        <v>7.8359617524519392</v>
      </c>
      <c r="D3394" s="9">
        <f t="shared" si="215"/>
        <v>-35.328443951746145</v>
      </c>
    </row>
    <row r="3395" spans="1:4" x14ac:dyDescent="0.15">
      <c r="A3395" s="8">
        <f t="shared" si="216"/>
        <v>46.298252241776787</v>
      </c>
      <c r="B3395" s="9">
        <f t="shared" si="213"/>
        <v>-0.77825885865845634</v>
      </c>
      <c r="C3395" s="9">
        <f t="shared" si="214"/>
        <v>7.3520430514497281</v>
      </c>
      <c r="D3395" s="9">
        <f t="shared" si="215"/>
        <v>-49.887171853209921</v>
      </c>
    </row>
    <row r="3396" spans="1:4" x14ac:dyDescent="0.15">
      <c r="A3396" s="8">
        <f t="shared" si="216"/>
        <v>46.311949949540626</v>
      </c>
      <c r="B3396" s="9">
        <f t="shared" si="213"/>
        <v>-0.68691291174267111</v>
      </c>
      <c r="C3396" s="9">
        <f t="shared" si="214"/>
        <v>6.668703150240006</v>
      </c>
      <c r="D3396" s="9">
        <f t="shared" si="215"/>
        <v>-61.07642026302954</v>
      </c>
    </row>
    <row r="3397" spans="1:4" x14ac:dyDescent="0.15">
      <c r="A3397" s="8">
        <f t="shared" si="216"/>
        <v>46.325647657304465</v>
      </c>
      <c r="B3397" s="9">
        <f t="shared" ref="B3397:B3460" si="217">B3396+C3397*$B$8</f>
        <v>-0.60702656242370423</v>
      </c>
      <c r="C3397" s="9">
        <f t="shared" ref="C3397:C3460" si="218">C3396+D3396*$B$8</f>
        <v>5.8320961942155662</v>
      </c>
      <c r="D3397" s="9">
        <f t="shared" ref="D3397:D3460" si="219">-($B$3/$B$4)*($B$5*SIN(B3397)+$B$6*COS(B3397)*SIN($B$7*A3397))-$B$11*C3397/$B$4</f>
        <v>-68.600868631617715</v>
      </c>
    </row>
    <row r="3398" spans="1:4" x14ac:dyDescent="0.15">
      <c r="A3398" s="8">
        <f t="shared" si="216"/>
        <v>46.339345365068304</v>
      </c>
      <c r="B3398" s="9">
        <f t="shared" si="217"/>
        <v>-0.54001160186532582</v>
      </c>
      <c r="C3398" s="9">
        <f t="shared" si="218"/>
        <v>4.8924215433541045</v>
      </c>
      <c r="D3398" s="9">
        <f t="shared" si="219"/>
        <v>-72.449558393248353</v>
      </c>
    </row>
    <row r="3399" spans="1:4" x14ac:dyDescent="0.15">
      <c r="A3399" s="8">
        <f t="shared" si="216"/>
        <v>46.353043072832143</v>
      </c>
      <c r="B3399" s="9">
        <f t="shared" si="217"/>
        <v>-0.48659014894341857</v>
      </c>
      <c r="C3399" s="9">
        <f t="shared" si="218"/>
        <v>3.900028664864144</v>
      </c>
      <c r="D3399" s="9">
        <f t="shared" si="219"/>
        <v>-72.817585421943051</v>
      </c>
    </row>
    <row r="3400" spans="1:4" x14ac:dyDescent="0.15">
      <c r="A3400" s="8">
        <f t="shared" si="216"/>
        <v>46.366740780595983</v>
      </c>
      <c r="B3400" s="9">
        <f t="shared" si="217"/>
        <v>-0.44683125553815878</v>
      </c>
      <c r="C3400" s="9">
        <f t="shared" si="218"/>
        <v>2.9025946596859291</v>
      </c>
      <c r="D3400" s="9">
        <f t="shared" si="219"/>
        <v>-70.025719728458697</v>
      </c>
    </row>
    <row r="3401" spans="1:4" x14ac:dyDescent="0.15">
      <c r="A3401" s="8">
        <f t="shared" si="216"/>
        <v>46.380438488359822</v>
      </c>
      <c r="B3401" s="9">
        <f t="shared" si="217"/>
        <v>-0.42021109171233151</v>
      </c>
      <c r="C3401" s="9">
        <f t="shared" si="218"/>
        <v>1.943402814892953</v>
      </c>
      <c r="D3401" s="9">
        <f t="shared" si="219"/>
        <v>-64.457928088014484</v>
      </c>
    </row>
    <row r="3402" spans="1:4" x14ac:dyDescent="0.15">
      <c r="A3402" s="8">
        <f t="shared" si="216"/>
        <v>46.394136196123661</v>
      </c>
      <c r="B3402" s="9">
        <f t="shared" si="217"/>
        <v>-0.40568498832148397</v>
      </c>
      <c r="C3402" s="9">
        <f t="shared" si="218"/>
        <v>1.0604769528807316</v>
      </c>
      <c r="D3402" s="9">
        <f t="shared" si="219"/>
        <v>-56.52363418034178</v>
      </c>
    </row>
    <row r="3403" spans="1:4" x14ac:dyDescent="0.15">
      <c r="A3403" s="8">
        <f t="shared" si="216"/>
        <v>46.4078339038875</v>
      </c>
      <c r="B3403" s="9">
        <f t="shared" si="217"/>
        <v>-0.40176425603174154</v>
      </c>
      <c r="C3403" s="9">
        <f t="shared" si="218"/>
        <v>0.28623273012822514</v>
      </c>
      <c r="D3403" s="9">
        <f t="shared" si="219"/>
        <v>-46.641080041092664</v>
      </c>
    </row>
    <row r="3404" spans="1:4" x14ac:dyDescent="0.15">
      <c r="A3404" s="8">
        <f t="shared" si="216"/>
        <v>46.421531611651339</v>
      </c>
      <c r="B3404" s="9">
        <f t="shared" si="217"/>
        <v>-0.40659465890103608</v>
      </c>
      <c r="C3404" s="9">
        <f t="shared" si="218"/>
        <v>-0.35264315406452185</v>
      </c>
      <c r="D3404" s="9">
        <f t="shared" si="219"/>
        <v>-35.232632730860509</v>
      </c>
    </row>
    <row r="3405" spans="1:4" x14ac:dyDescent="0.15">
      <c r="A3405" s="8">
        <f t="shared" si="216"/>
        <v>46.435229319415178</v>
      </c>
      <c r="B3405" s="9">
        <f t="shared" si="217"/>
        <v>-0.4180356619272057</v>
      </c>
      <c r="C3405" s="9">
        <f t="shared" si="218"/>
        <v>-0.83524946096254493</v>
      </c>
      <c r="D3405" s="9">
        <f t="shared" si="219"/>
        <v>-22.722142405372161</v>
      </c>
    </row>
    <row r="3406" spans="1:4" x14ac:dyDescent="0.15">
      <c r="A3406" s="8">
        <f t="shared" si="216"/>
        <v>46.448927027179018</v>
      </c>
      <c r="B3406" s="9">
        <f t="shared" si="217"/>
        <v>-0.43373995686507866</v>
      </c>
      <c r="C3406" s="9">
        <f t="shared" si="218"/>
        <v>-1.1464907273996841</v>
      </c>
      <c r="D3406" s="9">
        <f t="shared" si="219"/>
        <v>-9.5271959014039123</v>
      </c>
    </row>
    <row r="3407" spans="1:4" x14ac:dyDescent="0.15">
      <c r="A3407" s="8">
        <f t="shared" si="216"/>
        <v>46.462624734942857</v>
      </c>
      <c r="B3407" s="9">
        <f t="shared" si="217"/>
        <v>-0.45123181287457242</v>
      </c>
      <c r="C3407" s="9">
        <f t="shared" si="218"/>
        <v>-1.2769914726659668</v>
      </c>
      <c r="D3407" s="9">
        <f t="shared" si="219"/>
        <v>3.9563300608842757</v>
      </c>
    </row>
    <row r="3408" spans="1:4" x14ac:dyDescent="0.15">
      <c r="A3408" s="8">
        <f t="shared" ref="A3408:A3471" si="220">A3407+$B$8</f>
        <v>46.476322442706696</v>
      </c>
      <c r="B3408" s="9">
        <f t="shared" si="217"/>
        <v>-0.46798135376044436</v>
      </c>
      <c r="C3408" s="9">
        <f t="shared" si="218"/>
        <v>-1.2227988196746795</v>
      </c>
      <c r="D3408" s="9">
        <f t="shared" si="219"/>
        <v>17.375296874801954</v>
      </c>
    </row>
    <row r="3409" spans="1:4" x14ac:dyDescent="0.15">
      <c r="A3409" s="8">
        <f t="shared" si="220"/>
        <v>46.490020150470535</v>
      </c>
      <c r="B3409" s="9">
        <f t="shared" si="217"/>
        <v>-0.48147081637956479</v>
      </c>
      <c r="C3409" s="9">
        <f t="shared" si="218"/>
        <v>-0.98479708077368389</v>
      </c>
      <c r="D3409" s="9">
        <f t="shared" si="219"/>
        <v>30.440350044091765</v>
      </c>
    </row>
    <row r="3410" spans="1:4" x14ac:dyDescent="0.15">
      <c r="A3410" s="8">
        <f t="shared" si="220"/>
        <v>46.503717858234374</v>
      </c>
      <c r="B3410" s="9">
        <f t="shared" si="217"/>
        <v>-0.48924884141427366</v>
      </c>
      <c r="C3410" s="9">
        <f t="shared" si="218"/>
        <v>-0.56783406164072792</v>
      </c>
      <c r="D3410" s="9">
        <f t="shared" si="219"/>
        <v>42.940099617568841</v>
      </c>
    </row>
    <row r="3411" spans="1:4" x14ac:dyDescent="0.15">
      <c r="A3411" s="8">
        <f t="shared" si="220"/>
        <v>46.517415565998213</v>
      </c>
      <c r="B3411" s="9">
        <f t="shared" si="217"/>
        <v>-0.48897013587660332</v>
      </c>
      <c r="C3411" s="9">
        <f t="shared" si="218"/>
        <v>2.0346874270897763E-2</v>
      </c>
      <c r="D3411" s="9">
        <f t="shared" si="219"/>
        <v>54.742382415917689</v>
      </c>
    </row>
    <row r="3412" spans="1:4" x14ac:dyDescent="0.15">
      <c r="A3412" s="8">
        <f t="shared" si="220"/>
        <v>46.531113273762053</v>
      </c>
      <c r="B3412" s="9">
        <f t="shared" si="217"/>
        <v>-0.47842027051529001</v>
      </c>
      <c r="C3412" s="9">
        <f t="shared" si="218"/>
        <v>0.77019203090049904</v>
      </c>
      <c r="D3412" s="9">
        <f t="shared" si="219"/>
        <v>65.778811770041187</v>
      </c>
    </row>
    <row r="3413" spans="1:4" x14ac:dyDescent="0.15">
      <c r="A3413" s="8">
        <f t="shared" si="220"/>
        <v>46.544810981525892</v>
      </c>
      <c r="B3413" s="9">
        <f t="shared" si="217"/>
        <v>-0.45552851101487613</v>
      </c>
      <c r="C3413" s="9">
        <f t="shared" si="218"/>
        <v>1.6712109715791468</v>
      </c>
      <c r="D3413" s="9">
        <f t="shared" si="219"/>
        <v>76.011476198024269</v>
      </c>
    </row>
    <row r="3414" spans="1:4" x14ac:dyDescent="0.15">
      <c r="A3414" s="8">
        <f t="shared" si="220"/>
        <v>46.558508689289731</v>
      </c>
      <c r="B3414" s="9">
        <f t="shared" si="217"/>
        <v>-0.41837493122083319</v>
      </c>
      <c r="C3414" s="9">
        <f t="shared" si="218"/>
        <v>2.7123939592377457</v>
      </c>
      <c r="D3414" s="9">
        <f t="shared" si="219"/>
        <v>85.382967738210468</v>
      </c>
    </row>
    <row r="3415" spans="1:4" x14ac:dyDescent="0.15">
      <c r="A3415" s="8">
        <f t="shared" si="220"/>
        <v>46.57220639705357</v>
      </c>
      <c r="B3415" s="9">
        <f t="shared" si="217"/>
        <v>-0.36520118443454941</v>
      </c>
      <c r="C3415" s="9">
        <f t="shared" si="218"/>
        <v>3.8819448993251116</v>
      </c>
      <c r="D3415" s="9">
        <f t="shared" si="219"/>
        <v>93.75292508698459</v>
      </c>
    </row>
    <row r="3416" spans="1:4" x14ac:dyDescent="0.15">
      <c r="A3416" s="8">
        <f t="shared" si="220"/>
        <v>46.585904104817409</v>
      </c>
      <c r="B3416" s="9">
        <f t="shared" si="217"/>
        <v>-0.29443683901143247</v>
      </c>
      <c r="C3416" s="9">
        <f t="shared" si="218"/>
        <v>5.1661450691717885</v>
      </c>
      <c r="D3416" s="9">
        <f t="shared" si="219"/>
        <v>100.82687089973678</v>
      </c>
    </row>
    <row r="3417" spans="1:4" x14ac:dyDescent="0.15">
      <c r="A3417" s="8">
        <f t="shared" si="220"/>
        <v>46.599601812581248</v>
      </c>
      <c r="B3417" s="9">
        <f t="shared" si="217"/>
        <v>-0.20475463031994817</v>
      </c>
      <c r="C3417" s="9">
        <f t="shared" si="218"/>
        <v>6.5472420814987826</v>
      </c>
      <c r="D3417" s="9">
        <f t="shared" si="219"/>
        <v>106.08782865113444</v>
      </c>
    </row>
    <row r="3418" spans="1:4" x14ac:dyDescent="0.15">
      <c r="A3418" s="8">
        <f t="shared" si="220"/>
        <v>46.613299520345088</v>
      </c>
      <c r="B3418" s="9">
        <f t="shared" si="217"/>
        <v>-9.5167459598491863E-2</v>
      </c>
      <c r="C3418" s="9">
        <f t="shared" si="218"/>
        <v>8.0004021556623304</v>
      </c>
      <c r="D3418" s="9">
        <f t="shared" si="219"/>
        <v>108.74938532363798</v>
      </c>
    </row>
    <row r="3419" spans="1:4" x14ac:dyDescent="0.15">
      <c r="A3419" s="8">
        <f t="shared" si="220"/>
        <v>46.626997228108927</v>
      </c>
      <c r="B3419" s="9">
        <f t="shared" si="217"/>
        <v>3.4824053573672728E-2</v>
      </c>
      <c r="C3419" s="9">
        <f t="shared" si="218"/>
        <v>9.4900194553227291</v>
      </c>
      <c r="D3419" s="9">
        <f t="shared" si="219"/>
        <v>107.76012545170508</v>
      </c>
    </row>
    <row r="3420" spans="1:4" x14ac:dyDescent="0.15">
      <c r="A3420" s="8">
        <f t="shared" si="220"/>
        <v>46.640694935872766</v>
      </c>
      <c r="B3420" s="9">
        <f t="shared" si="217"/>
        <v>0.18503429713869723</v>
      </c>
      <c r="C3420" s="9">
        <f t="shared" si="218"/>
        <v>10.966086162354896</v>
      </c>
      <c r="D3420" s="9">
        <f t="shared" si="219"/>
        <v>101.89891997020732</v>
      </c>
    </row>
    <row r="3421" spans="1:4" x14ac:dyDescent="0.15">
      <c r="A3421" s="8">
        <f t="shared" si="220"/>
        <v>46.654392643636605</v>
      </c>
      <c r="B3421" s="9">
        <f t="shared" si="217"/>
        <v>0.35436354953528237</v>
      </c>
      <c r="C3421" s="9">
        <f t="shared" si="218"/>
        <v>12.361867789557692</v>
      </c>
      <c r="D3421" s="9">
        <f t="shared" si="219"/>
        <v>89.996728256614034</v>
      </c>
    </row>
    <row r="3422" spans="1:4" x14ac:dyDescent="0.15">
      <c r="A3422" s="8">
        <f t="shared" si="220"/>
        <v>46.668090351400444</v>
      </c>
      <c r="B3422" s="9">
        <f t="shared" si="217"/>
        <v>0.54057863588234356</v>
      </c>
      <c r="C3422" s="9">
        <f t="shared" si="218"/>
        <v>13.594616672918493</v>
      </c>
      <c r="D3422" s="9">
        <f t="shared" si="219"/>
        <v>71.286643730206748</v>
      </c>
    </row>
    <row r="3423" spans="1:4" x14ac:dyDescent="0.15">
      <c r="A3423" s="8">
        <f t="shared" si="220"/>
        <v>46.681788059164283</v>
      </c>
      <c r="B3423" s="9">
        <f t="shared" si="217"/>
        <v>0.74016903544615542</v>
      </c>
      <c r="C3423" s="9">
        <f t="shared" si="218"/>
        <v>14.571080286199825</v>
      </c>
      <c r="D3423" s="9">
        <f t="shared" si="219"/>
        <v>45.811150412822904</v>
      </c>
    </row>
    <row r="3424" spans="1:4" x14ac:dyDescent="0.15">
      <c r="A3424" s="8">
        <f t="shared" si="220"/>
        <v>46.695485766928122</v>
      </c>
      <c r="B3424" s="9">
        <f t="shared" si="217"/>
        <v>0.94835485279832854</v>
      </c>
      <c r="C3424" s="9">
        <f t="shared" si="218"/>
        <v>15.198588036879981</v>
      </c>
      <c r="D3424" s="9">
        <f t="shared" si="219"/>
        <v>14.727447530909823</v>
      </c>
    </row>
    <row r="3425" spans="1:4" x14ac:dyDescent="0.15">
      <c r="A3425" s="8">
        <f t="shared" si="220"/>
        <v>46.709183474691962</v>
      </c>
      <c r="B3425" s="9">
        <f t="shared" si="217"/>
        <v>1.1593039398641762</v>
      </c>
      <c r="C3425" s="9">
        <f t="shared" si="218"/>
        <v>15.400320309265668</v>
      </c>
      <c r="D3425" s="9">
        <f t="shared" si="219"/>
        <v>-19.683605364850504</v>
      </c>
    </row>
    <row r="3426" spans="1:4" x14ac:dyDescent="0.15">
      <c r="A3426" s="8">
        <f t="shared" si="220"/>
        <v>46.722881182455801</v>
      </c>
      <c r="B3426" s="9">
        <f t="shared" si="217"/>
        <v>1.3665598472092029</v>
      </c>
      <c r="C3426" s="9">
        <f t="shared" si="218"/>
        <v>15.130700035239197</v>
      </c>
      <c r="D3426" s="9">
        <f t="shared" si="219"/>
        <v>-54.408890495842932</v>
      </c>
    </row>
    <row r="3427" spans="1:4" x14ac:dyDescent="0.15">
      <c r="A3427" s="8">
        <f t="shared" si="220"/>
        <v>46.73657889021964</v>
      </c>
      <c r="B3427" s="9">
        <f t="shared" si="217"/>
        <v>1.5636071668851004</v>
      </c>
      <c r="C3427" s="9">
        <f t="shared" si="218"/>
        <v>14.385422953472382</v>
      </c>
      <c r="D3427" s="9">
        <f t="shared" si="219"/>
        <v>-86.394030964760844</v>
      </c>
    </row>
    <row r="3428" spans="1:4" x14ac:dyDescent="0.15">
      <c r="A3428" s="8">
        <f t="shared" si="220"/>
        <v>46.750276597983479</v>
      </c>
      <c r="B3428" s="9">
        <f t="shared" si="217"/>
        <v>1.7444446166085752</v>
      </c>
      <c r="C3428" s="9">
        <f t="shared" si="218"/>
        <v>13.202022764776965</v>
      </c>
      <c r="D3428" s="9">
        <f t="shared" si="219"/>
        <v>-113.24955976733182</v>
      </c>
    </row>
    <row r="3429" spans="1:4" x14ac:dyDescent="0.15">
      <c r="A3429" s="8">
        <f t="shared" si="220"/>
        <v>46.763974305747318</v>
      </c>
      <c r="B3429" s="9">
        <f t="shared" si="217"/>
        <v>1.9040333687600342</v>
      </c>
      <c r="C3429" s="9">
        <f t="shared" si="218"/>
        <v>11.650763390700547</v>
      </c>
      <c r="D3429" s="9">
        <f t="shared" si="219"/>
        <v>-133.67764639468189</v>
      </c>
    </row>
    <row r="3430" spans="1:4" x14ac:dyDescent="0.15">
      <c r="A3430" s="8">
        <f t="shared" si="220"/>
        <v>46.777672013511157</v>
      </c>
      <c r="B3430" s="9">
        <f t="shared" si="217"/>
        <v>2.0385405586854222</v>
      </c>
      <c r="C3430" s="9">
        <f t="shared" si="218"/>
        <v>9.819686055828285</v>
      </c>
      <c r="D3430" s="9">
        <f t="shared" si="219"/>
        <v>-147.49719229855754</v>
      </c>
    </row>
    <row r="3431" spans="1:4" x14ac:dyDescent="0.15">
      <c r="A3431" s="8">
        <f t="shared" si="220"/>
        <v>46.791369721274997</v>
      </c>
      <c r="B3431" s="9">
        <f t="shared" si="217"/>
        <v>2.1453732637093901</v>
      </c>
      <c r="C3431" s="9">
        <f t="shared" si="218"/>
        <v>7.7993126197357663</v>
      </c>
      <c r="D3431" s="9">
        <f t="shared" si="219"/>
        <v>-155.35572959445855</v>
      </c>
    </row>
    <row r="3432" spans="1:4" x14ac:dyDescent="0.15">
      <c r="A3432" s="8">
        <f t="shared" si="220"/>
        <v>46.805067429038836</v>
      </c>
      <c r="B3432" s="9">
        <f t="shared" si="217"/>
        <v>2.2230570084988588</v>
      </c>
      <c r="C3432" s="9">
        <f t="shared" si="218"/>
        <v>5.6712952363127602</v>
      </c>
      <c r="D3432" s="9">
        <f t="shared" si="219"/>
        <v>-158.32139986764818</v>
      </c>
    </row>
    <row r="3433" spans="1:4" x14ac:dyDescent="0.15">
      <c r="A3433" s="8">
        <f t="shared" si="220"/>
        <v>46.818765136802675</v>
      </c>
      <c r="B3433" s="9">
        <f t="shared" si="217"/>
        <v>2.2710353526503266</v>
      </c>
      <c r="C3433" s="9">
        <f t="shared" si="218"/>
        <v>3.5026549681636956</v>
      </c>
      <c r="D3433" s="9">
        <f t="shared" si="219"/>
        <v>-157.523362100409</v>
      </c>
    </row>
    <row r="3434" spans="1:4" x14ac:dyDescent="0.15">
      <c r="A3434" s="8">
        <f t="shared" si="220"/>
        <v>46.832462844566514</v>
      </c>
      <c r="B3434" s="9">
        <f t="shared" si="217"/>
        <v>2.2894580297539457</v>
      </c>
      <c r="C3434" s="9">
        <f t="shared" si="218"/>
        <v>1.3449459881347803</v>
      </c>
      <c r="D3434" s="9">
        <f t="shared" si="219"/>
        <v>-153.92296632487265</v>
      </c>
    </row>
    <row r="3435" spans="1:4" x14ac:dyDescent="0.15">
      <c r="A3435" s="8">
        <f t="shared" si="220"/>
        <v>46.846160552330353</v>
      </c>
      <c r="B3435" s="9">
        <f t="shared" si="217"/>
        <v>2.2790005719807116</v>
      </c>
      <c r="C3435" s="9">
        <f t="shared" si="218"/>
        <v>-0.76344582272667472</v>
      </c>
      <c r="D3435" s="9">
        <f t="shared" si="219"/>
        <v>-148.22203322665902</v>
      </c>
    </row>
    <row r="3436" spans="1:4" x14ac:dyDescent="0.15">
      <c r="A3436" s="8">
        <f t="shared" si="220"/>
        <v>46.859858260094192</v>
      </c>
      <c r="B3436" s="9">
        <f t="shared" si="217"/>
        <v>2.240732629433734</v>
      </c>
      <c r="C3436" s="9">
        <f t="shared" si="218"/>
        <v>-2.7937479180275981</v>
      </c>
      <c r="D3436" s="9">
        <f t="shared" si="219"/>
        <v>-140.87588951020686</v>
      </c>
    </row>
    <row r="3437" spans="1:4" x14ac:dyDescent="0.15">
      <c r="A3437" s="8">
        <f t="shared" si="220"/>
        <v>46.873555967858032</v>
      </c>
      <c r="B3437" s="9">
        <f t="shared" si="217"/>
        <v>2.1760325384745149</v>
      </c>
      <c r="C3437" s="9">
        <f t="shared" si="218"/>
        <v>-4.7234246835093918</v>
      </c>
      <c r="D3437" s="9">
        <f t="shared" si="219"/>
        <v>-132.17013732888759</v>
      </c>
    </row>
    <row r="3438" spans="1:4" x14ac:dyDescent="0.15">
      <c r="A3438" s="8">
        <f t="shared" si="220"/>
        <v>46.887253675621871</v>
      </c>
      <c r="B3438" s="9">
        <f t="shared" si="217"/>
        <v>2.0865337349911748</v>
      </c>
      <c r="C3438" s="9">
        <f t="shared" si="218"/>
        <v>-6.533852599747064</v>
      </c>
      <c r="D3438" s="9">
        <f t="shared" si="219"/>
        <v>-122.3245923730707</v>
      </c>
    </row>
    <row r="3439" spans="1:4" x14ac:dyDescent="0.15">
      <c r="A3439" s="8">
        <f t="shared" si="220"/>
        <v>46.90095138338571</v>
      </c>
      <c r="B3439" s="9">
        <f t="shared" si="217"/>
        <v>1.9740835109963948</v>
      </c>
      <c r="C3439" s="9">
        <f t="shared" si="218"/>
        <v>-8.2094191184042096</v>
      </c>
      <c r="D3439" s="9">
        <f t="shared" si="219"/>
        <v>-111.59386643148795</v>
      </c>
    </row>
    <row r="3440" spans="1:4" x14ac:dyDescent="0.15">
      <c r="A3440" s="8">
        <f t="shared" si="220"/>
        <v>46.914649091149549</v>
      </c>
      <c r="B3440" s="9">
        <f t="shared" si="217"/>
        <v>1.8406952425309235</v>
      </c>
      <c r="C3440" s="9">
        <f t="shared" si="218"/>
        <v>-9.7379992890197009</v>
      </c>
      <c r="D3440" s="9">
        <f t="shared" si="219"/>
        <v>-100.33854303356492</v>
      </c>
    </row>
    <row r="3441" spans="1:4" x14ac:dyDescent="0.15">
      <c r="A3441" s="8">
        <f t="shared" si="220"/>
        <v>46.928346798913388</v>
      </c>
      <c r="B3441" s="9">
        <f t="shared" si="217"/>
        <v>1.688480734386312</v>
      </c>
      <c r="C3441" s="9">
        <f t="shared" si="218"/>
        <v>-11.112407328942934</v>
      </c>
      <c r="D3441" s="9">
        <f t="shared" si="219"/>
        <v>-89.046227134256199</v>
      </c>
    </row>
    <row r="3442" spans="1:4" x14ac:dyDescent="0.15">
      <c r="A3442" s="8">
        <f t="shared" si="220"/>
        <v>46.942044506677227</v>
      </c>
      <c r="B3442" s="9">
        <f t="shared" si="217"/>
        <v>1.5195587321534925</v>
      </c>
      <c r="C3442" s="9">
        <f t="shared" si="218"/>
        <v>-12.332136525700475</v>
      </c>
      <c r="D3442" s="9">
        <f t="shared" si="219"/>
        <v>-78.291533004839138</v>
      </c>
    </row>
    <row r="3443" spans="1:4" x14ac:dyDescent="0.15">
      <c r="A3443" s="8">
        <f t="shared" si="220"/>
        <v>46.955742214441067</v>
      </c>
      <c r="B3443" s="9">
        <f t="shared" si="217"/>
        <v>1.335947108957138</v>
      </c>
      <c r="C3443" s="9">
        <f t="shared" si="218"/>
        <v>-13.404551065183778</v>
      </c>
      <c r="D3443" s="9">
        <f t="shared" si="219"/>
        <v>-68.639094813095866</v>
      </c>
    </row>
    <row r="3444" spans="1:4" x14ac:dyDescent="0.15">
      <c r="A3444" s="8">
        <f t="shared" si="220"/>
        <v>46.969439922204906</v>
      </c>
      <c r="B3444" s="9">
        <f t="shared" si="217"/>
        <v>1.1394569247288746</v>
      </c>
      <c r="C3444" s="9">
        <f t="shared" si="218"/>
        <v>-14.344749327108055</v>
      </c>
      <c r="D3444" s="9">
        <f t="shared" si="219"/>
        <v>-60.510226395618531</v>
      </c>
    </row>
    <row r="3445" spans="1:4" x14ac:dyDescent="0.15">
      <c r="A3445" s="8">
        <f t="shared" si="220"/>
        <v>46.983137629968745</v>
      </c>
      <c r="B3445" s="9">
        <f t="shared" si="217"/>
        <v>0.93161337627265084</v>
      </c>
      <c r="C3445" s="9">
        <f t="shared" si="218"/>
        <v>-15.173600724999021</v>
      </c>
      <c r="D3445" s="9">
        <f t="shared" si="219"/>
        <v>-54.045645342005443</v>
      </c>
    </row>
    <row r="3446" spans="1:4" x14ac:dyDescent="0.15">
      <c r="A3446" s="8">
        <f t="shared" si="220"/>
        <v>46.996835337732584</v>
      </c>
      <c r="B3446" s="9">
        <f t="shared" si="217"/>
        <v>0.7136293948176935</v>
      </c>
      <c r="C3446" s="9">
        <f t="shared" si="218"/>
        <v>-15.913902180801939</v>
      </c>
      <c r="D3446" s="9">
        <f t="shared" si="219"/>
        <v>-48.999415082270069</v>
      </c>
    </row>
    <row r="3447" spans="1:4" x14ac:dyDescent="0.15">
      <c r="A3447" s="8">
        <f t="shared" si="220"/>
        <v>47.010533045496423</v>
      </c>
      <c r="B3447" s="9">
        <f t="shared" si="217"/>
        <v>0.48645179040801662</v>
      </c>
      <c r="C3447" s="9">
        <f t="shared" si="218"/>
        <v>-16.585081849197959</v>
      </c>
      <c r="D3447" s="9">
        <f t="shared" si="219"/>
        <v>-44.693971697165175</v>
      </c>
    </row>
    <row r="3448" spans="1:4" x14ac:dyDescent="0.15">
      <c r="A3448" s="8">
        <f t="shared" si="220"/>
        <v>47.024230753260262</v>
      </c>
      <c r="B3448" s="9">
        <f t="shared" si="217"/>
        <v>0.25088838132204427</v>
      </c>
      <c r="C3448" s="9">
        <f t="shared" si="218"/>
        <v>-17.197286812311052</v>
      </c>
      <c r="D3448" s="9">
        <f t="shared" si="219"/>
        <v>-40.057802472532309</v>
      </c>
    </row>
    <row r="3449" spans="1:4" x14ac:dyDescent="0.15">
      <c r="A3449" s="8">
        <f t="shared" si="220"/>
        <v>47.037928461024102</v>
      </c>
      <c r="B3449" s="9">
        <f t="shared" si="217"/>
        <v>7.8090390007719279E-3</v>
      </c>
      <c r="C3449" s="9">
        <f t="shared" si="218"/>
        <v>-17.745986884241418</v>
      </c>
      <c r="D3449" s="9">
        <f t="shared" si="219"/>
        <v>-33.759484441670466</v>
      </c>
    </row>
    <row r="3450" spans="1:4" x14ac:dyDescent="0.15">
      <c r="A3450" s="8">
        <f t="shared" si="220"/>
        <v>47.051626168787941</v>
      </c>
      <c r="B3450" s="9">
        <f t="shared" si="217"/>
        <v>-0.24160450079166051</v>
      </c>
      <c r="C3450" s="9">
        <f t="shared" si="218"/>
        <v>-18.208414436381315</v>
      </c>
      <c r="D3450" s="9">
        <f t="shared" si="219"/>
        <v>-24.441067409068708</v>
      </c>
    </row>
    <row r="3451" spans="1:4" x14ac:dyDescent="0.15">
      <c r="A3451" s="8">
        <f t="shared" si="220"/>
        <v>47.06532387655178</v>
      </c>
      <c r="B3451" s="9">
        <f t="shared" si="217"/>
        <v>-0.49560384957778375</v>
      </c>
      <c r="C3451" s="9">
        <f t="shared" si="218"/>
        <v>-18.543201035187046</v>
      </c>
      <c r="D3451" s="9">
        <f t="shared" si="219"/>
        <v>-11.030830145468265</v>
      </c>
    </row>
    <row r="3452" spans="1:4" x14ac:dyDescent="0.15">
      <c r="A3452" s="8">
        <f t="shared" si="220"/>
        <v>47.079021584315619</v>
      </c>
      <c r="B3452" s="9">
        <f t="shared" si="217"/>
        <v>-0.75167288211553374</v>
      </c>
      <c r="C3452" s="9">
        <f t="shared" si="218"/>
        <v>-18.694298122912226</v>
      </c>
      <c r="D3452" s="9">
        <f t="shared" si="219"/>
        <v>6.9255752162324962</v>
      </c>
    </row>
    <row r="3453" spans="1:4" x14ac:dyDescent="0.15">
      <c r="A3453" s="8">
        <f t="shared" si="220"/>
        <v>47.092719292079458</v>
      </c>
      <c r="B3453" s="9">
        <f t="shared" si="217"/>
        <v>-1.0064424883810377</v>
      </c>
      <c r="C3453" s="9">
        <f t="shared" si="218"/>
        <v>-18.599433617503781</v>
      </c>
      <c r="D3453" s="9">
        <f t="shared" si="219"/>
        <v>29.022986178739458</v>
      </c>
    </row>
    <row r="3454" spans="1:4" x14ac:dyDescent="0.15">
      <c r="A3454" s="8">
        <f t="shared" si="220"/>
        <v>47.106416999843297</v>
      </c>
      <c r="B3454" s="9">
        <f t="shared" si="217"/>
        <v>-1.2557665930727091</v>
      </c>
      <c r="C3454" s="9">
        <f t="shared" si="218"/>
        <v>-18.201885234393448</v>
      </c>
      <c r="D3454" s="9">
        <f t="shared" si="219"/>
        <v>53.965763738264464</v>
      </c>
    </row>
    <row r="3455" spans="1:4" x14ac:dyDescent="0.15">
      <c r="A3455" s="8">
        <f t="shared" si="220"/>
        <v>47.120114707607136</v>
      </c>
      <c r="B3455" s="9">
        <f t="shared" si="217"/>
        <v>-1.4949652527271275</v>
      </c>
      <c r="C3455" s="9">
        <f t="shared" si="218"/>
        <v>-17.46267797345428</v>
      </c>
      <c r="D3455" s="9">
        <f t="shared" si="219"/>
        <v>79.814054095595594</v>
      </c>
    </row>
    <row r="3456" spans="1:4" x14ac:dyDescent="0.15">
      <c r="A3456" s="8">
        <f t="shared" si="220"/>
        <v>47.133812415370976</v>
      </c>
      <c r="B3456" s="9">
        <f t="shared" si="217"/>
        <v>-1.7191886250518813</v>
      </c>
      <c r="C3456" s="9">
        <f t="shared" si="218"/>
        <v>-16.369408385005514</v>
      </c>
      <c r="D3456" s="9">
        <f t="shared" si="219"/>
        <v>104.45109329164437</v>
      </c>
    </row>
    <row r="3457" spans="1:4" x14ac:dyDescent="0.15">
      <c r="A3457" s="8">
        <f t="shared" si="220"/>
        <v>47.147510123134815</v>
      </c>
      <c r="B3457" s="9">
        <f t="shared" si="217"/>
        <v>-1.9238141314160049</v>
      </c>
      <c r="C3457" s="9">
        <f t="shared" si="218"/>
        <v>-14.938667833483004</v>
      </c>
      <c r="D3457" s="9">
        <f t="shared" si="219"/>
        <v>126.09774598290829</v>
      </c>
    </row>
    <row r="3458" spans="1:4" x14ac:dyDescent="0.15">
      <c r="A3458" s="8">
        <f t="shared" si="220"/>
        <v>47.161207830898654</v>
      </c>
      <c r="B3458" s="9">
        <f t="shared" si="217"/>
        <v>-2.1047802710293131</v>
      </c>
      <c r="C3458" s="9">
        <f t="shared" si="218"/>
        <v>-13.211417759330226</v>
      </c>
      <c r="D3458" s="9">
        <f t="shared" si="219"/>
        <v>143.6751147020945</v>
      </c>
    </row>
    <row r="3459" spans="1:4" x14ac:dyDescent="0.15">
      <c r="A3459" s="8">
        <f t="shared" si="220"/>
        <v>47.174905538662493</v>
      </c>
      <c r="B3459" s="9">
        <f t="shared" si="217"/>
        <v>-2.2587890514511013</v>
      </c>
      <c r="C3459" s="9">
        <f t="shared" si="218"/>
        <v>-11.243398025204778</v>
      </c>
      <c r="D3459" s="9">
        <f t="shared" si="219"/>
        <v>156.90329635558064</v>
      </c>
    </row>
    <row r="3460" spans="1:4" x14ac:dyDescent="0.15">
      <c r="A3460" s="8">
        <f t="shared" si="220"/>
        <v>47.188603246426332</v>
      </c>
      <c r="B3460" s="9">
        <f t="shared" si="217"/>
        <v>-2.3833585060233085</v>
      </c>
      <c r="C3460" s="9">
        <f t="shared" si="218"/>
        <v>-9.0941825245428891</v>
      </c>
      <c r="D3460" s="9">
        <f t="shared" si="219"/>
        <v>166.15590261306306</v>
      </c>
    </row>
    <row r="3461" spans="1:4" x14ac:dyDescent="0.15">
      <c r="A3461" s="8">
        <f t="shared" si="220"/>
        <v>47.202300954190171</v>
      </c>
      <c r="B3461" s="9">
        <f t="shared" ref="B3461:B3524" si="221">B3460+C3461*$B$8</f>
        <v>-2.4767525941597976</v>
      </c>
      <c r="C3461" s="9">
        <f t="shared" ref="C3461:C3524" si="222">C3460+D3460*$B$8</f>
        <v>-6.8182275273121311</v>
      </c>
      <c r="D3461" s="9">
        <f t="shared" ref="D3461:D3524" si="223">-($B$3/$B$4)*($B$5*SIN(B3461)+$B$6*COS(B3461)*SIN($B$7*A3461))-$B$11*C3461/$B$4</f>
        <v>172.17743886761633</v>
      </c>
    </row>
    <row r="3462" spans="1:4" x14ac:dyDescent="0.15">
      <c r="A3462" s="8">
        <f t="shared" si="220"/>
        <v>47.215998661954011</v>
      </c>
      <c r="B3462" s="9">
        <f t="shared" si="221"/>
        <v>-2.5378415118855711</v>
      </c>
      <c r="C3462" s="9">
        <f t="shared" si="222"/>
        <v>-4.4597912861771363</v>
      </c>
      <c r="D3462" s="9">
        <f t="shared" si="223"/>
        <v>175.78014991306279</v>
      </c>
    </row>
    <row r="3463" spans="1:4" x14ac:dyDescent="0.15">
      <c r="A3463" s="8">
        <f t="shared" si="220"/>
        <v>47.22969636971785</v>
      </c>
      <c r="B3463" s="9">
        <f t="shared" si="221"/>
        <v>-2.5659492926220273</v>
      </c>
      <c r="C3463" s="9">
        <f t="shared" si="222"/>
        <v>-2.0520061619840577</v>
      </c>
      <c r="D3463" s="9">
        <f t="shared" si="223"/>
        <v>177.5953696875892</v>
      </c>
    </row>
    <row r="3464" spans="1:4" x14ac:dyDescent="0.15">
      <c r="A3464" s="8">
        <f t="shared" si="220"/>
        <v>47.243394077481689</v>
      </c>
      <c r="B3464" s="9">
        <f t="shared" si="221"/>
        <v>-2.5607353517691473</v>
      </c>
      <c r="C3464" s="9">
        <f t="shared" si="222"/>
        <v>0.38064331220762648</v>
      </c>
      <c r="D3464" s="9">
        <f t="shared" si="223"/>
        <v>177.90650428749208</v>
      </c>
    </row>
    <row r="3465" spans="1:4" x14ac:dyDescent="0.15">
      <c r="A3465" s="8">
        <f t="shared" si="220"/>
        <v>47.257091785245528</v>
      </c>
      <c r="B3465" s="9">
        <f t="shared" si="221"/>
        <v>-2.5221413120137557</v>
      </c>
      <c r="C3465" s="9">
        <f t="shared" si="222"/>
        <v>2.8175546172239998</v>
      </c>
      <c r="D3465" s="9">
        <f t="shared" si="223"/>
        <v>176.5638298424696</v>
      </c>
    </row>
    <row r="3466" spans="1:4" x14ac:dyDescent="0.15">
      <c r="A3466" s="8">
        <f t="shared" si="220"/>
        <v>47.270789493009367</v>
      </c>
      <c r="B3466" s="9">
        <f t="shared" si="221"/>
        <v>-2.4504190955997758</v>
      </c>
      <c r="C3466" s="9">
        <f t="shared" si="222"/>
        <v>5.2360743600704787</v>
      </c>
      <c r="D3466" s="9">
        <f t="shared" si="223"/>
        <v>172.97913211942603</v>
      </c>
    </row>
    <row r="3467" spans="1:4" x14ac:dyDescent="0.15">
      <c r="A3467" s="8">
        <f t="shared" si="220"/>
        <v>47.284487200773206</v>
      </c>
      <c r="B3467" s="9">
        <f t="shared" si="221"/>
        <v>-2.3462412893166009</v>
      </c>
      <c r="C3467" s="9">
        <f t="shared" si="222"/>
        <v>7.605491961085006</v>
      </c>
      <c r="D3467" s="9">
        <f t="shared" si="223"/>
        <v>166.21050629419409</v>
      </c>
    </row>
    <row r="3468" spans="1:4" x14ac:dyDescent="0.15">
      <c r="A3468" s="8">
        <f t="shared" si="220"/>
        <v>47.298184908537046</v>
      </c>
      <c r="B3468" s="9">
        <f t="shared" si="221"/>
        <v>-2.2108778714620181</v>
      </c>
      <c r="C3468" s="9">
        <f t="shared" si="222"/>
        <v>9.882194903582727</v>
      </c>
      <c r="D3468" s="9">
        <f t="shared" si="223"/>
        <v>155.15780737895096</v>
      </c>
    </row>
    <row r="3469" spans="1:4" x14ac:dyDescent="0.15">
      <c r="A3469" s="8">
        <f t="shared" si="220"/>
        <v>47.311882616300885</v>
      </c>
      <c r="B3469" s="9">
        <f t="shared" si="221"/>
        <v>-2.0464026289636501</v>
      </c>
      <c r="C3469" s="9">
        <f t="shared" si="222"/>
        <v>12.007501206337739</v>
      </c>
      <c r="D3469" s="9">
        <f t="shared" si="223"/>
        <v>138.87815513102268</v>
      </c>
    </row>
    <row r="3470" spans="1:4" x14ac:dyDescent="0.15">
      <c r="A3470" s="8">
        <f t="shared" si="220"/>
        <v>47.325580324064724</v>
      </c>
      <c r="B3470" s="9">
        <f t="shared" si="221"/>
        <v>-1.8558700673569228</v>
      </c>
      <c r="C3470" s="9">
        <f t="shared" si="222"/>
        <v>13.909813590103692</v>
      </c>
      <c r="D3470" s="9">
        <f t="shared" si="223"/>
        <v>116.98367465391136</v>
      </c>
    </row>
    <row r="3471" spans="1:4" x14ac:dyDescent="0.15">
      <c r="A3471" s="8">
        <f t="shared" si="220"/>
        <v>47.339278031828563</v>
      </c>
      <c r="B3471" s="9">
        <f t="shared" si="221"/>
        <v>-1.6433881866650621</v>
      </c>
      <c r="C3471" s="9">
        <f t="shared" si="222"/>
        <v>15.512221778653078</v>
      </c>
      <c r="D3471" s="9">
        <f t="shared" si="223"/>
        <v>90.006713910128965</v>
      </c>
    </row>
    <row r="3472" spans="1:4" x14ac:dyDescent="0.15">
      <c r="A3472" s="8">
        <f t="shared" ref="A3472:A3535" si="224">A3471+$B$8</f>
        <v>47.352975739592402</v>
      </c>
      <c r="B3472" s="9">
        <f t="shared" si="221"/>
        <v>-1.4140185984425364</v>
      </c>
      <c r="C3472" s="9">
        <f t="shared" si="222"/>
        <v>16.745107442577556</v>
      </c>
      <c r="D3472" s="9">
        <f t="shared" si="223"/>
        <v>59.557118927869666</v>
      </c>
    </row>
    <row r="3473" spans="1:4" x14ac:dyDescent="0.15">
      <c r="A3473" s="8">
        <f t="shared" si="224"/>
        <v>47.366673447356241</v>
      </c>
      <c r="B3473" s="9">
        <f t="shared" si="221"/>
        <v>-1.1734744748756012</v>
      </c>
      <c r="C3473" s="9">
        <f t="shared" si="222"/>
        <v>17.560903452907766</v>
      </c>
      <c r="D3473" s="9">
        <f t="shared" si="223"/>
        <v>28.124582788279781</v>
      </c>
    </row>
    <row r="3474" spans="1:4" x14ac:dyDescent="0.15">
      <c r="A3474" s="8">
        <f t="shared" si="224"/>
        <v>47.380371155120081</v>
      </c>
      <c r="B3474" s="9">
        <f t="shared" si="221"/>
        <v>-0.92765341464564444</v>
      </c>
      <c r="C3474" s="9">
        <f t="shared" si="222"/>
        <v>17.946145768921539</v>
      </c>
      <c r="D3474" s="9">
        <f t="shared" si="223"/>
        <v>-1.4702966498119183</v>
      </c>
    </row>
    <row r="3475" spans="1:4" x14ac:dyDescent="0.15">
      <c r="A3475" s="8">
        <f t="shared" si="224"/>
        <v>47.39406886288392</v>
      </c>
      <c r="B3475" s="9">
        <f t="shared" si="221"/>
        <v>-0.68210822205629651</v>
      </c>
      <c r="C3475" s="9">
        <f t="shared" si="222"/>
        <v>17.926006075086264</v>
      </c>
      <c r="D3475" s="9">
        <f t="shared" si="223"/>
        <v>-26.775639638334404</v>
      </c>
    </row>
    <row r="3476" spans="1:4" x14ac:dyDescent="0.15">
      <c r="A3476" s="8">
        <f t="shared" si="224"/>
        <v>47.407766570647759</v>
      </c>
      <c r="B3476" s="9">
        <f t="shared" si="221"/>
        <v>-0.44158686770650668</v>
      </c>
      <c r="C3476" s="9">
        <f t="shared" si="222"/>
        <v>17.559241188130475</v>
      </c>
      <c r="D3476" s="9">
        <f t="shared" si="223"/>
        <v>-46.264453374418842</v>
      </c>
    </row>
    <row r="3477" spans="1:4" x14ac:dyDescent="0.15">
      <c r="A3477" s="8">
        <f t="shared" si="224"/>
        <v>47.421464278411598</v>
      </c>
      <c r="B3477" s="9">
        <f t="shared" si="221"/>
        <v>-0.20974598310959996</v>
      </c>
      <c r="C3477" s="9">
        <f t="shared" si="222"/>
        <v>16.925524225953893</v>
      </c>
      <c r="D3477" s="9">
        <f t="shared" si="223"/>
        <v>-59.543398726403908</v>
      </c>
    </row>
    <row r="3478" spans="1:4" x14ac:dyDescent="0.15">
      <c r="A3478" s="8">
        <f t="shared" si="224"/>
        <v>47.435161986175437</v>
      </c>
      <c r="B3478" s="9">
        <f t="shared" si="221"/>
        <v>1.0922940425853928E-2</v>
      </c>
      <c r="C3478" s="9">
        <f t="shared" si="222"/>
        <v>16.109916150933824</v>
      </c>
      <c r="D3478" s="9">
        <f t="shared" si="223"/>
        <v>-67.206991474327523</v>
      </c>
    </row>
    <row r="3479" spans="1:4" x14ac:dyDescent="0.15">
      <c r="A3479" s="8">
        <f t="shared" si="224"/>
        <v>47.448859693939276</v>
      </c>
      <c r="B3479" s="9">
        <f t="shared" si="221"/>
        <v>0.21898200446607499</v>
      </c>
      <c r="C3479" s="9">
        <f t="shared" si="222"/>
        <v>15.189334422031614</v>
      </c>
      <c r="D3479" s="9">
        <f t="shared" si="223"/>
        <v>-70.483204052603341</v>
      </c>
    </row>
    <row r="3480" spans="1:4" x14ac:dyDescent="0.15">
      <c r="A3480" s="8">
        <f t="shared" si="224"/>
        <v>47.462557401703116</v>
      </c>
      <c r="B3480" s="9">
        <f t="shared" si="221"/>
        <v>0.4138165024250029</v>
      </c>
      <c r="C3480" s="9">
        <f t="shared" si="222"/>
        <v>14.223876090659967</v>
      </c>
      <c r="D3480" s="9">
        <f t="shared" si="223"/>
        <v>-70.847132303705905</v>
      </c>
    </row>
    <row r="3481" spans="1:4" x14ac:dyDescent="0.15">
      <c r="A3481" s="8">
        <f t="shared" si="224"/>
        <v>47.476255109466955</v>
      </c>
      <c r="B3481" s="9">
        <f t="shared" si="221"/>
        <v>0.59535815146461613</v>
      </c>
      <c r="C3481" s="9">
        <f t="shared" si="222"/>
        <v>13.253432776457712</v>
      </c>
      <c r="D3481" s="9">
        <f t="shared" si="223"/>
        <v>-69.718584438598469</v>
      </c>
    </row>
    <row r="3482" spans="1:4" x14ac:dyDescent="0.15">
      <c r="A3482" s="8">
        <f t="shared" si="224"/>
        <v>47.489952817230794</v>
      </c>
      <c r="B3482" s="9">
        <f t="shared" si="221"/>
        <v>0.76381869785863521</v>
      </c>
      <c r="C3482" s="9">
        <f t="shared" si="222"/>
        <v>12.298447981109204</v>
      </c>
      <c r="D3482" s="9">
        <f t="shared" si="223"/>
        <v>-68.279644805228358</v>
      </c>
    </row>
    <row r="3483" spans="1:4" x14ac:dyDescent="0.15">
      <c r="A3483" s="8">
        <f t="shared" si="224"/>
        <v>47.503650524994633</v>
      </c>
      <c r="B3483" s="9">
        <f t="shared" si="221"/>
        <v>0.91946812581853676</v>
      </c>
      <c r="C3483" s="9">
        <f t="shared" si="222"/>
        <v>11.363173360348405</v>
      </c>
      <c r="D3483" s="9">
        <f t="shared" si="223"/>
        <v>-67.395915141291539</v>
      </c>
    </row>
    <row r="3484" spans="1:4" x14ac:dyDescent="0.15">
      <c r="A3484" s="8">
        <f t="shared" si="224"/>
        <v>47.517348232758472</v>
      </c>
      <c r="B3484" s="9">
        <f t="shared" si="221"/>
        <v>1.0624722470649404</v>
      </c>
      <c r="C3484" s="9">
        <f t="shared" si="222"/>
        <v>10.44000381026645</v>
      </c>
      <c r="D3484" s="9">
        <f t="shared" si="223"/>
        <v>-67.607230758009152</v>
      </c>
    </row>
    <row r="3485" spans="1:4" x14ac:dyDescent="0.15">
      <c r="A3485" s="8">
        <f t="shared" si="224"/>
        <v>47.531045940522311</v>
      </c>
      <c r="B3485" s="9">
        <f t="shared" si="221"/>
        <v>1.1927914130407908</v>
      </c>
      <c r="C3485" s="9">
        <f t="shared" si="222"/>
        <v>9.5139397206207619</v>
      </c>
      <c r="D3485" s="9">
        <f t="shared" si="223"/>
        <v>-69.157012345521323</v>
      </c>
    </row>
    <row r="3486" spans="1:4" x14ac:dyDescent="0.15">
      <c r="A3486" s="8">
        <f t="shared" si="224"/>
        <v>47.544743648286151</v>
      </c>
      <c r="B3486" s="9">
        <f t="shared" si="221"/>
        <v>1.3101348425693371</v>
      </c>
      <c r="C3486" s="9">
        <f t="shared" si="222"/>
        <v>8.5666471756915517</v>
      </c>
      <c r="D3486" s="9">
        <f t="shared" si="223"/>
        <v>-72.039621750702665</v>
      </c>
    </row>
    <row r="3487" spans="1:4" x14ac:dyDescent="0.15">
      <c r="A3487" s="8">
        <f t="shared" si="224"/>
        <v>47.55844135604999</v>
      </c>
      <c r="B3487" s="9">
        <f t="shared" si="221"/>
        <v>1.4139616797250036</v>
      </c>
      <c r="C3487" s="9">
        <f t="shared" si="222"/>
        <v>7.5798694895328715</v>
      </c>
      <c r="D3487" s="9">
        <f t="shared" si="223"/>
        <v>-76.053894110299652</v>
      </c>
    </row>
    <row r="3488" spans="1:4" x14ac:dyDescent="0.15">
      <c r="A3488" s="8">
        <f t="shared" si="224"/>
        <v>47.572139063813829</v>
      </c>
      <c r="B3488" s="9">
        <f t="shared" si="221"/>
        <v>1.5035187378330166</v>
      </c>
      <c r="C3488" s="9">
        <f t="shared" si="222"/>
        <v>6.5381054737079722</v>
      </c>
      <c r="D3488" s="9">
        <f t="shared" si="223"/>
        <v>-80.856027492636429</v>
      </c>
    </row>
    <row r="3489" spans="1:4" x14ac:dyDescent="0.15">
      <c r="A3489" s="8">
        <f t="shared" si="224"/>
        <v>47.585836771577668</v>
      </c>
      <c r="B3489" s="9">
        <f t="shared" si="221"/>
        <v>1.5779050060625048</v>
      </c>
      <c r="C3489" s="9">
        <f t="shared" si="222"/>
        <v>5.430563238168844</v>
      </c>
      <c r="D3489" s="9">
        <f t="shared" si="223"/>
        <v>-86.007105085198788</v>
      </c>
    </row>
    <row r="3490" spans="1:4" x14ac:dyDescent="0.15">
      <c r="A3490" s="8">
        <f t="shared" si="224"/>
        <v>47.599534479341507</v>
      </c>
      <c r="B3490" s="9">
        <f t="shared" si="221"/>
        <v>1.63615400215818</v>
      </c>
      <c r="C3490" s="9">
        <f t="shared" si="222"/>
        <v>4.2524630470979341</v>
      </c>
      <c r="D3490" s="9">
        <f t="shared" si="223"/>
        <v>-91.011621162324374</v>
      </c>
    </row>
    <row r="3491" spans="1:4" x14ac:dyDescent="0.15">
      <c r="A3491" s="8">
        <f t="shared" si="224"/>
        <v>47.613232187105346</v>
      </c>
      <c r="B3491" s="9">
        <f t="shared" si="221"/>
        <v>1.6773267427912273</v>
      </c>
      <c r="C3491" s="9">
        <f t="shared" si="222"/>
        <v>3.0058124573031195</v>
      </c>
      <c r="D3491" s="9">
        <f t="shared" si="223"/>
        <v>-95.345074503044273</v>
      </c>
    </row>
    <row r="3492" spans="1:4" x14ac:dyDescent="0.15">
      <c r="A3492" s="8">
        <f t="shared" si="224"/>
        <v>47.626929894869185</v>
      </c>
      <c r="B3492" s="9">
        <f t="shared" si="221"/>
        <v>1.7006101542537349</v>
      </c>
      <c r="C3492" s="9">
        <f t="shared" si="222"/>
        <v>1.699803490038889</v>
      </c>
      <c r="D3492" s="9">
        <f t="shared" si="223"/>
        <v>-98.471632813768991</v>
      </c>
    </row>
    <row r="3493" spans="1:4" x14ac:dyDescent="0.15">
      <c r="A3493" s="8">
        <f t="shared" si="224"/>
        <v>47.640627602633025</v>
      </c>
      <c r="B3493" s="9">
        <f t="shared" si="221"/>
        <v>1.7054176091705293</v>
      </c>
      <c r="C3493" s="9">
        <f t="shared" si="222"/>
        <v>0.35096784072774656</v>
      </c>
      <c r="D3493" s="9">
        <f t="shared" si="223"/>
        <v>-99.85668473086227</v>
      </c>
    </row>
    <row r="3494" spans="1:4" x14ac:dyDescent="0.15">
      <c r="A3494" s="8">
        <f t="shared" si="224"/>
        <v>47.654325310396864</v>
      </c>
      <c r="B3494" s="9">
        <f t="shared" si="221"/>
        <v>1.6914892341313448</v>
      </c>
      <c r="C3494" s="9">
        <f t="shared" si="222"/>
        <v>-1.0168398449814855</v>
      </c>
      <c r="D3494" s="9">
        <f t="shared" si="223"/>
        <v>-98.982613651227993</v>
      </c>
    </row>
    <row r="3495" spans="1:4" x14ac:dyDescent="0.15">
      <c r="A3495" s="8">
        <f t="shared" si="224"/>
        <v>47.668023018160703</v>
      </c>
      <c r="B3495" s="9">
        <f t="shared" si="221"/>
        <v>1.6589890286436915</v>
      </c>
      <c r="C3495" s="9">
        <f t="shared" si="222"/>
        <v>-2.3726747604770635</v>
      </c>
      <c r="D3495" s="9">
        <f t="shared" si="223"/>
        <v>-95.377714194125176</v>
      </c>
    </row>
    <row r="3496" spans="1:4" x14ac:dyDescent="0.15">
      <c r="A3496" s="8">
        <f t="shared" si="224"/>
        <v>47.681720725924542</v>
      </c>
      <c r="B3496" s="9">
        <f t="shared" si="221"/>
        <v>1.6085933698917181</v>
      </c>
      <c r="C3496" s="9">
        <f t="shared" si="222"/>
        <v>-3.679130816691222</v>
      </c>
      <c r="D3496" s="9">
        <f t="shared" si="223"/>
        <v>-88.666084653180462</v>
      </c>
    </row>
    <row r="3497" spans="1:4" x14ac:dyDescent="0.15">
      <c r="A3497" s="8">
        <f t="shared" si="224"/>
        <v>47.695418433688381</v>
      </c>
      <c r="B3497" s="9">
        <f t="shared" si="221"/>
        <v>1.5415615421200957</v>
      </c>
      <c r="C3497" s="9">
        <f t="shared" si="222"/>
        <v>-4.8936529328343656</v>
      </c>
      <c r="D3497" s="9">
        <f t="shared" si="223"/>
        <v>-78.639315734082444</v>
      </c>
    </row>
    <row r="3498" spans="1:4" x14ac:dyDescent="0.15">
      <c r="A3498" s="8">
        <f t="shared" si="224"/>
        <v>47.70911614145222</v>
      </c>
      <c r="B3498" s="9">
        <f t="shared" si="221"/>
        <v>1.4597748398859431</v>
      </c>
      <c r="C3498" s="9">
        <f t="shared" si="222"/>
        <v>-5.9708312985081538</v>
      </c>
      <c r="D3498" s="9">
        <f t="shared" si="223"/>
        <v>-65.339207032176716</v>
      </c>
    </row>
    <row r="3499" spans="1:4" x14ac:dyDescent="0.15">
      <c r="A3499" s="8">
        <f t="shared" si="224"/>
        <v>47.72281384921606</v>
      </c>
      <c r="B3499" s="9">
        <f t="shared" si="221"/>
        <v>1.3657287253178758</v>
      </c>
      <c r="C3499" s="9">
        <f t="shared" si="222"/>
        <v>-6.865828661955935</v>
      </c>
      <c r="D3499" s="9">
        <f t="shared" si="223"/>
        <v>-49.127907937105888</v>
      </c>
    </row>
    <row r="3500" spans="1:4" x14ac:dyDescent="0.15">
      <c r="A3500" s="8">
        <f t="shared" si="224"/>
        <v>47.736511556979899</v>
      </c>
      <c r="B3500" s="9">
        <f t="shared" si="221"/>
        <v>1.2624648790407751</v>
      </c>
      <c r="C3500" s="9">
        <f t="shared" si="222"/>
        <v>-7.5387683879272354</v>
      </c>
      <c r="D3500" s="9">
        <f t="shared" si="223"/>
        <v>-30.714447886655112</v>
      </c>
    </row>
    <row r="3501" spans="1:4" x14ac:dyDescent="0.15">
      <c r="A3501" s="8">
        <f t="shared" si="224"/>
        <v>47.750209264743738</v>
      </c>
      <c r="B3501" s="9">
        <f t="shared" si="221"/>
        <v>1.1534381669690894</v>
      </c>
      <c r="C3501" s="9">
        <f t="shared" si="222"/>
        <v>-7.9594859192063234</v>
      </c>
      <c r="D3501" s="9">
        <f t="shared" si="223"/>
        <v>-11.112002823145371</v>
      </c>
    </row>
    <row r="3502" spans="1:4" x14ac:dyDescent="0.15">
      <c r="A3502" s="8">
        <f t="shared" si="224"/>
        <v>47.763906972507577</v>
      </c>
      <c r="B3502" s="9">
        <f t="shared" si="221"/>
        <v>1.0423265409437115</v>
      </c>
      <c r="C3502" s="9">
        <f t="shared" si="222"/>
        <v>-8.1116948865487313</v>
      </c>
      <c r="D3502" s="9">
        <f t="shared" si="223"/>
        <v>8.4789990312826475</v>
      </c>
    </row>
    <row r="3503" spans="1:4" x14ac:dyDescent="0.15">
      <c r="A3503" s="8">
        <f t="shared" si="224"/>
        <v>47.777604680271416</v>
      </c>
      <c r="B3503" s="9">
        <f t="shared" si="221"/>
        <v>0.93280580574827843</v>
      </c>
      <c r="C3503" s="9">
        <f t="shared" si="222"/>
        <v>-7.9955520356883412</v>
      </c>
      <c r="D3503" s="9">
        <f t="shared" si="223"/>
        <v>26.837861309880381</v>
      </c>
    </row>
    <row r="3504" spans="1:4" x14ac:dyDescent="0.15">
      <c r="A3504" s="8">
        <f t="shared" si="224"/>
        <v>47.791302388035255</v>
      </c>
      <c r="B3504" s="9">
        <f t="shared" si="221"/>
        <v>0.82832058327028957</v>
      </c>
      <c r="C3504" s="9">
        <f t="shared" si="222"/>
        <v>-7.6279348544591379</v>
      </c>
      <c r="D3504" s="9">
        <f t="shared" si="223"/>
        <v>42.894547263288885</v>
      </c>
    </row>
    <row r="3505" spans="1:4" x14ac:dyDescent="0.15">
      <c r="A3505" s="8">
        <f t="shared" si="224"/>
        <v>47.805000095799095</v>
      </c>
      <c r="B3505" s="9">
        <f t="shared" si="221"/>
        <v>0.73188354450408477</v>
      </c>
      <c r="C3505" s="9">
        <f t="shared" si="222"/>
        <v>-7.0403778813843942</v>
      </c>
      <c r="D3505" s="9">
        <f t="shared" si="223"/>
        <v>55.856518921574327</v>
      </c>
    </row>
    <row r="3506" spans="1:4" x14ac:dyDescent="0.15">
      <c r="A3506" s="8">
        <f t="shared" si="224"/>
        <v>47.818697803562934</v>
      </c>
      <c r="B3506" s="9">
        <f t="shared" si="221"/>
        <v>0.64592670787225048</v>
      </c>
      <c r="C3506" s="9">
        <f t="shared" si="222"/>
        <v>-6.2752716084912823</v>
      </c>
      <c r="D3506" s="9">
        <f t="shared" si="223"/>
        <v>65.262985607198829</v>
      </c>
    </row>
    <row r="3507" spans="1:4" x14ac:dyDescent="0.15">
      <c r="A3507" s="8">
        <f t="shared" si="224"/>
        <v>47.832395511326773</v>
      </c>
      <c r="B3507" s="9">
        <f t="shared" si="221"/>
        <v>0.57221498236193602</v>
      </c>
      <c r="C3507" s="9">
        <f t="shared" si="222"/>
        <v>-5.3813183038481922</v>
      </c>
      <c r="D3507" s="9">
        <f t="shared" si="223"/>
        <v>70.967164617273752</v>
      </c>
    </row>
    <row r="3508" spans="1:4" x14ac:dyDescent="0.15">
      <c r="A3508" s="8">
        <f t="shared" si="224"/>
        <v>47.846093219090612</v>
      </c>
      <c r="B3508" s="9">
        <f t="shared" si="221"/>
        <v>0.5118186270975984</v>
      </c>
      <c r="C3508" s="9">
        <f t="shared" si="222"/>
        <v>-4.409230822092467</v>
      </c>
      <c r="D3508" s="9">
        <f t="shared" si="223"/>
        <v>73.070197870429013</v>
      </c>
    </row>
    <row r="3509" spans="1:4" x14ac:dyDescent="0.15">
      <c r="A3509" s="8">
        <f t="shared" si="224"/>
        <v>47.859790926854451</v>
      </c>
      <c r="B3509" s="9">
        <f t="shared" si="221"/>
        <v>0.46513222831579343</v>
      </c>
      <c r="C3509" s="9">
        <f t="shared" si="222"/>
        <v>-3.4083366054173831</v>
      </c>
      <c r="D3509" s="9">
        <f t="shared" si="223"/>
        <v>71.838461273784063</v>
      </c>
    </row>
    <row r="3510" spans="1:4" x14ac:dyDescent="0.15">
      <c r="A3510" s="8">
        <f t="shared" si="224"/>
        <v>47.87348863461829</v>
      </c>
      <c r="B3510" s="9">
        <f t="shared" si="221"/>
        <v>0.43192467873023876</v>
      </c>
      <c r="C3510" s="9">
        <f t="shared" si="222"/>
        <v>-2.4243143566851688</v>
      </c>
      <c r="D3510" s="9">
        <f t="shared" si="223"/>
        <v>67.630274886256743</v>
      </c>
    </row>
    <row r="3511" spans="1:4" x14ac:dyDescent="0.15">
      <c r="A3511" s="8">
        <f t="shared" si="224"/>
        <v>47.88718634238213</v>
      </c>
      <c r="B3511" s="9">
        <f t="shared" si="221"/>
        <v>0.41140640812045015</v>
      </c>
      <c r="C3511" s="9">
        <f t="shared" si="222"/>
        <v>-1.4979346153050721</v>
      </c>
      <c r="D3511" s="9">
        <f t="shared" si="223"/>
        <v>60.845473637468821</v>
      </c>
    </row>
    <row r="3512" spans="1:4" x14ac:dyDescent="0.15">
      <c r="A3512" s="8">
        <f t="shared" si="224"/>
        <v>47.900884050145969</v>
      </c>
      <c r="B3512" s="9">
        <f t="shared" si="221"/>
        <v>0.40230440323924216</v>
      </c>
      <c r="C3512" s="9">
        <f t="shared" si="222"/>
        <v>-0.66449109866660749</v>
      </c>
      <c r="D3512" s="9">
        <f t="shared" si="223"/>
        <v>51.898969784854216</v>
      </c>
    </row>
    <row r="3513" spans="1:4" x14ac:dyDescent="0.15">
      <c r="A3513" s="8">
        <f t="shared" si="224"/>
        <v>47.914581757909808</v>
      </c>
      <c r="B3513" s="9">
        <f t="shared" si="221"/>
        <v>0.40294005663699961</v>
      </c>
      <c r="C3513" s="9">
        <f t="shared" si="222"/>
        <v>4.6405822690675613E-2</v>
      </c>
      <c r="D3513" s="9">
        <f t="shared" si="223"/>
        <v>41.211298788283656</v>
      </c>
    </row>
    <row r="3514" spans="1:4" x14ac:dyDescent="0.15">
      <c r="A3514" s="8">
        <f t="shared" si="224"/>
        <v>47.928279465673647</v>
      </c>
      <c r="B3514" s="9">
        <f t="shared" si="221"/>
        <v>0.41130807055166585</v>
      </c>
      <c r="C3514" s="9">
        <f t="shared" si="222"/>
        <v>0.61090615006086901</v>
      </c>
      <c r="D3514" s="9">
        <f t="shared" si="223"/>
        <v>29.206089556926042</v>
      </c>
    </row>
    <row r="3515" spans="1:4" x14ac:dyDescent="0.15">
      <c r="A3515" s="8">
        <f t="shared" si="224"/>
        <v>47.941977173437486</v>
      </c>
      <c r="B3515" s="9">
        <f t="shared" si="221"/>
        <v>0.42515594121395489</v>
      </c>
      <c r="C3515" s="9">
        <f t="shared" si="222"/>
        <v>1.0109626297361745</v>
      </c>
      <c r="D3515" s="9">
        <f t="shared" si="223"/>
        <v>16.305569177067731</v>
      </c>
    </row>
    <row r="3516" spans="1:4" x14ac:dyDescent="0.15">
      <c r="A3516" s="8">
        <f t="shared" si="224"/>
        <v>47.955674881201325</v>
      </c>
      <c r="B3516" s="9">
        <f t="shared" si="221"/>
        <v>0.44206318013246421</v>
      </c>
      <c r="C3516" s="9">
        <f t="shared" si="222"/>
        <v>1.2343115512467215</v>
      </c>
      <c r="D3516" s="9">
        <f t="shared" si="223"/>
        <v>2.9190613465575019</v>
      </c>
    </row>
    <row r="3517" spans="1:4" x14ac:dyDescent="0.15">
      <c r="A3517" s="8">
        <f t="shared" si="224"/>
        <v>47.969372588965165</v>
      </c>
      <c r="B3517" s="9">
        <f t="shared" si="221"/>
        <v>0.45951811435217021</v>
      </c>
      <c r="C3517" s="9">
        <f t="shared" si="222"/>
        <v>1.2742960005165869</v>
      </c>
      <c r="D3517" s="9">
        <f t="shared" si="223"/>
        <v>-10.575722655717041</v>
      </c>
    </row>
    <row r="3518" spans="1:4" x14ac:dyDescent="0.15">
      <c r="A3518" s="8">
        <f t="shared" si="224"/>
        <v>47.983070296729004</v>
      </c>
      <c r="B3518" s="9">
        <f t="shared" si="221"/>
        <v>0.47498875536333285</v>
      </c>
      <c r="C3518" s="9">
        <f t="shared" si="222"/>
        <v>1.1294328421871556</v>
      </c>
      <c r="D3518" s="9">
        <f t="shared" si="223"/>
        <v>-23.854557740711577</v>
      </c>
    </row>
    <row r="3519" spans="1:4" x14ac:dyDescent="0.15">
      <c r="A3519" s="8">
        <f t="shared" si="224"/>
        <v>47.996768004492843</v>
      </c>
      <c r="B3519" s="9">
        <f t="shared" si="221"/>
        <v>0.48598363254646881</v>
      </c>
      <c r="C3519" s="9">
        <f t="shared" si="222"/>
        <v>0.80268008141924652</v>
      </c>
      <c r="D3519" s="9">
        <f t="shared" si="223"/>
        <v>-36.665240232833227</v>
      </c>
    </row>
    <row r="3520" spans="1:4" x14ac:dyDescent="0.15">
      <c r="A3520" s="8">
        <f t="shared" si="224"/>
        <v>48.010465712256682</v>
      </c>
      <c r="B3520" s="9">
        <f t="shared" si="221"/>
        <v>0.49009911344132429</v>
      </c>
      <c r="C3520" s="9">
        <f t="shared" si="222"/>
        <v>0.30045033561891665</v>
      </c>
      <c r="D3520" s="9">
        <f t="shared" si="223"/>
        <v>-48.83606729643251</v>
      </c>
    </row>
    <row r="3521" spans="1:4" x14ac:dyDescent="0.15">
      <c r="A3521" s="8">
        <f t="shared" si="224"/>
        <v>48.024163420020521</v>
      </c>
      <c r="B3521" s="9">
        <f t="shared" si="221"/>
        <v>0.48505161986881379</v>
      </c>
      <c r="C3521" s="9">
        <f t="shared" si="222"/>
        <v>-0.3684918425428283</v>
      </c>
      <c r="D3521" s="9">
        <f t="shared" si="223"/>
        <v>-60.269199723313747</v>
      </c>
    </row>
    <row r="3522" spans="1:4" x14ac:dyDescent="0.15">
      <c r="A3522" s="8">
        <f t="shared" si="224"/>
        <v>48.03786112778436</v>
      </c>
      <c r="B3522" s="9">
        <f t="shared" si="221"/>
        <v>0.46869598522750661</v>
      </c>
      <c r="C3522" s="9">
        <f t="shared" si="222"/>
        <v>-1.1940417275132726</v>
      </c>
      <c r="D3522" s="9">
        <f t="shared" si="223"/>
        <v>-70.9164266169049</v>
      </c>
    </row>
    <row r="3523" spans="1:4" x14ac:dyDescent="0.15">
      <c r="A3523" s="8">
        <f t="shared" si="224"/>
        <v>48.0515588355482</v>
      </c>
      <c r="B3523" s="9">
        <f t="shared" si="221"/>
        <v>0.43903450016906304</v>
      </c>
      <c r="C3523" s="9">
        <f t="shared" si="222"/>
        <v>-2.1654342149674242</v>
      </c>
      <c r="D3523" s="9">
        <f t="shared" si="223"/>
        <v>-80.737394974954668</v>
      </c>
    </row>
    <row r="3524" spans="1:4" x14ac:dyDescent="0.15">
      <c r="A3524" s="8">
        <f t="shared" si="224"/>
        <v>48.065256543312039</v>
      </c>
      <c r="B3524" s="9">
        <f t="shared" si="221"/>
        <v>0.39422448391897708</v>
      </c>
      <c r="C3524" s="9">
        <f t="shared" si="222"/>
        <v>-3.2713514569480586</v>
      </c>
      <c r="D3524" s="9">
        <f t="shared" si="223"/>
        <v>-89.642474483923493</v>
      </c>
    </row>
    <row r="3525" spans="1:4" x14ac:dyDescent="0.15">
      <c r="A3525" s="8">
        <f t="shared" si="224"/>
        <v>48.078954251075878</v>
      </c>
      <c r="B3525" s="9">
        <f t="shared" ref="B3525:B3588" si="225">B3524+C3525*$B$8</f>
        <v>0.33259510136116011</v>
      </c>
      <c r="C3525" s="9">
        <f t="shared" ref="C3525:C3588" si="226">C3524+D3524*$B$8</f>
        <v>-4.4992478756563052</v>
      </c>
      <c r="D3525" s="9">
        <f t="shared" ref="D3525:D3588" si="227">-($B$3/$B$4)*($B$5*SIN(B3525)+$B$6*COS(B3525)*SIN($B$7*A3525))-$B$11*C3525/$B$4</f>
        <v>-97.424560887884596</v>
      </c>
    </row>
    <row r="3526" spans="1:4" x14ac:dyDescent="0.15">
      <c r="A3526" s="8">
        <f t="shared" si="224"/>
        <v>48.092651958839717</v>
      </c>
      <c r="B3526" s="9">
        <f t="shared" si="225"/>
        <v>0.25268622142917102</v>
      </c>
      <c r="C3526" s="9">
        <f t="shared" si="226"/>
        <v>-5.8337410397189622</v>
      </c>
      <c r="D3526" s="9">
        <f t="shared" si="227"/>
        <v>-103.68754828347507</v>
      </c>
    </row>
    <row r="3527" spans="1:4" x14ac:dyDescent="0.15">
      <c r="A3527" s="8">
        <f t="shared" si="224"/>
        <v>48.106349666603556</v>
      </c>
      <c r="B3527" s="9">
        <f t="shared" si="225"/>
        <v>0.1533227373469688</v>
      </c>
      <c r="C3527" s="9">
        <f t="shared" si="226"/>
        <v>-7.254022774855029</v>
      </c>
      <c r="D3527" s="9">
        <f t="shared" si="227"/>
        <v>-107.78550448999243</v>
      </c>
    </row>
    <row r="3528" spans="1:4" x14ac:dyDescent="0.15">
      <c r="A3528" s="8">
        <f t="shared" si="224"/>
        <v>48.120047374367395</v>
      </c>
      <c r="B3528" s="9">
        <f t="shared" si="225"/>
        <v>3.3735761074065271E-2</v>
      </c>
      <c r="C3528" s="9">
        <f t="shared" si="226"/>
        <v>-8.7304371165369847</v>
      </c>
      <c r="D3528" s="9">
        <f t="shared" si="227"/>
        <v>-108.79652784718898</v>
      </c>
    </row>
    <row r="3529" spans="1:4" x14ac:dyDescent="0.15">
      <c r="A3529" s="8">
        <f t="shared" si="224"/>
        <v>48.133745082131234</v>
      </c>
      <c r="B3529" s="9">
        <f t="shared" si="225"/>
        <v>-0.10626440286914628</v>
      </c>
      <c r="C3529" s="9">
        <f t="shared" si="226"/>
        <v>-10.220700160708235</v>
      </c>
      <c r="D3529" s="9">
        <f t="shared" si="227"/>
        <v>-105.56667227186234</v>
      </c>
    </row>
    <row r="3530" spans="1:4" x14ac:dyDescent="0.15">
      <c r="A3530" s="8">
        <f t="shared" si="224"/>
        <v>48.147442789895074</v>
      </c>
      <c r="B3530" s="9">
        <f t="shared" si="225"/>
        <v>-0.26607174573117576</v>
      </c>
      <c r="C3530" s="9">
        <f t="shared" si="226"/>
        <v>-11.666721587089253</v>
      </c>
      <c r="D3530" s="9">
        <f t="shared" si="227"/>
        <v>-96.864214769985622</v>
      </c>
    </row>
    <row r="3531" spans="1:4" x14ac:dyDescent="0.15">
      <c r="A3531" s="8">
        <f t="shared" si="224"/>
        <v>48.161140497658913</v>
      </c>
      <c r="B3531" s="9">
        <f t="shared" si="225"/>
        <v>-0.44405344979537503</v>
      </c>
      <c r="C3531" s="9">
        <f t="shared" si="226"/>
        <v>-12.993539293782327</v>
      </c>
      <c r="D3531" s="9">
        <f t="shared" si="227"/>
        <v>-81.667974869956794</v>
      </c>
    </row>
    <row r="3532" spans="1:4" x14ac:dyDescent="0.15">
      <c r="A3532" s="8">
        <f t="shared" si="224"/>
        <v>48.174838205422752</v>
      </c>
      <c r="B3532" s="9">
        <f t="shared" si="225"/>
        <v>-0.63735828714941578</v>
      </c>
      <c r="C3532" s="9">
        <f t="shared" si="226"/>
        <v>-14.112203347215605</v>
      </c>
      <c r="D3532" s="9">
        <f t="shared" si="227"/>
        <v>-59.560073221251635</v>
      </c>
    </row>
    <row r="3533" spans="1:4" x14ac:dyDescent="0.15">
      <c r="A3533" s="8">
        <f t="shared" si="224"/>
        <v>48.188535913186591</v>
      </c>
      <c r="B3533" s="9">
        <f t="shared" si="225"/>
        <v>-0.84183821415365534</v>
      </c>
      <c r="C3533" s="9">
        <f t="shared" si="226"/>
        <v>-14.928039824593208</v>
      </c>
      <c r="D3533" s="9">
        <f t="shared" si="227"/>
        <v>-31.107368453798653</v>
      </c>
    </row>
    <row r="3534" spans="1:4" x14ac:dyDescent="0.15">
      <c r="A3534" s="8">
        <f t="shared" si="224"/>
        <v>48.20223362095043</v>
      </c>
      <c r="B3534" s="9">
        <f t="shared" si="225"/>
        <v>-1.0521547295375233</v>
      </c>
      <c r="C3534" s="9">
        <f t="shared" si="226"/>
        <v>-15.354139466975431</v>
      </c>
      <c r="D3534" s="9">
        <f t="shared" si="227"/>
        <v>1.9568882993791514</v>
      </c>
    </row>
    <row r="3535" spans="1:4" x14ac:dyDescent="0.15">
      <c r="A3535" s="8">
        <f t="shared" si="224"/>
        <v>48.215931328714269</v>
      </c>
      <c r="B3535" s="9">
        <f t="shared" si="225"/>
        <v>-1.2621040794530121</v>
      </c>
      <c r="C3535" s="9">
        <f t="shared" si="226"/>
        <v>-15.327334582924058</v>
      </c>
      <c r="D3535" s="9">
        <f t="shared" si="227"/>
        <v>36.919147016577412</v>
      </c>
    </row>
    <row r="3536" spans="1:4" x14ac:dyDescent="0.15">
      <c r="A3536" s="8">
        <f t="shared" ref="A3536:A3599" si="228">A3535+$B$8</f>
        <v>48.229629036478109</v>
      </c>
      <c r="B3536" s="9">
        <f t="shared" si="225"/>
        <v>-1.4651263932618372</v>
      </c>
      <c r="C3536" s="9">
        <f t="shared" si="226"/>
        <v>-14.821626896200744</v>
      </c>
      <c r="D3536" s="9">
        <f t="shared" si="227"/>
        <v>70.650941898382214</v>
      </c>
    </row>
    <row r="3537" spans="1:4" x14ac:dyDescent="0.15">
      <c r="A3537" s="8">
        <f t="shared" si="228"/>
        <v>48.243326744241948</v>
      </c>
      <c r="B3537" s="9">
        <f t="shared" si="225"/>
        <v>-1.65489266880737</v>
      </c>
      <c r="C3537" s="9">
        <f t="shared" si="226"/>
        <v>-13.853870940836682</v>
      </c>
      <c r="D3537" s="9">
        <f t="shared" si="227"/>
        <v>100.34862852685855</v>
      </c>
    </row>
    <row r="3538" spans="1:4" x14ac:dyDescent="0.15">
      <c r="A3538" s="8">
        <f t="shared" si="228"/>
        <v>48.257024452005787</v>
      </c>
      <c r="B3538" s="9">
        <f t="shared" si="225"/>
        <v>-1.8258308123609155</v>
      </c>
      <c r="C3538" s="9">
        <f t="shared" si="226"/>
        <v>-12.479324752773659</v>
      </c>
      <c r="D3538" s="9">
        <f t="shared" si="227"/>
        <v>124.13122733219757</v>
      </c>
    </row>
    <row r="3539" spans="1:4" x14ac:dyDescent="0.15">
      <c r="A3539" s="8">
        <f t="shared" si="228"/>
        <v>48.270722159769626</v>
      </c>
      <c r="B3539" s="9">
        <f t="shared" si="225"/>
        <v>-1.9734785615478609</v>
      </c>
      <c r="C3539" s="9">
        <f t="shared" si="226"/>
        <v>-10.779011476410457</v>
      </c>
      <c r="D3539" s="9">
        <f t="shared" si="227"/>
        <v>141.27053764306152</v>
      </c>
    </row>
    <row r="3540" spans="1:4" x14ac:dyDescent="0.15">
      <c r="A3540" s="8">
        <f t="shared" si="228"/>
        <v>48.284419867533465</v>
      </c>
      <c r="B3540" s="9">
        <f t="shared" si="225"/>
        <v>-2.0946201155992084</v>
      </c>
      <c r="C3540" s="9">
        <f t="shared" si="226"/>
        <v>-8.8439289361352742</v>
      </c>
      <c r="D3540" s="9">
        <f t="shared" si="227"/>
        <v>152.0412059433973</v>
      </c>
    </row>
    <row r="3541" spans="1:4" x14ac:dyDescent="0.15">
      <c r="A3541" s="8">
        <f t="shared" si="228"/>
        <v>48.298117575297304</v>
      </c>
      <c r="B3541" s="9">
        <f t="shared" si="225"/>
        <v>-2.1872346042013553</v>
      </c>
      <c r="C3541" s="9">
        <f t="shared" si="226"/>
        <v>-6.76131292906084</v>
      </c>
      <c r="D3541" s="9">
        <f t="shared" si="227"/>
        <v>157.34860065864856</v>
      </c>
    </row>
    <row r="3542" spans="1:4" x14ac:dyDescent="0.15">
      <c r="A3542" s="8">
        <f t="shared" si="228"/>
        <v>48.311815283061144</v>
      </c>
      <c r="B3542" s="9">
        <f t="shared" si="225"/>
        <v>-2.2503262157552864</v>
      </c>
      <c r="C3542" s="9">
        <f t="shared" si="226"/>
        <v>-4.6059977801895471</v>
      </c>
      <c r="D3542" s="9">
        <f t="shared" si="227"/>
        <v>158.32851974080006</v>
      </c>
    </row>
    <row r="3543" spans="1:4" x14ac:dyDescent="0.15">
      <c r="A3543" s="8">
        <f t="shared" si="228"/>
        <v>48.325512990824983</v>
      </c>
      <c r="B3543" s="9">
        <f t="shared" si="225"/>
        <v>-2.283711090789367</v>
      </c>
      <c r="C3543" s="9">
        <f t="shared" si="226"/>
        <v>-2.4372599860987321</v>
      </c>
      <c r="D3543" s="9">
        <f t="shared" si="227"/>
        <v>156.04715244931521</v>
      </c>
    </row>
    <row r="3544" spans="1:4" x14ac:dyDescent="0.15">
      <c r="A3544" s="8">
        <f t="shared" si="228"/>
        <v>48.339210698588822</v>
      </c>
      <c r="B3544" s="9">
        <f t="shared" si="225"/>
        <v>-2.2878172758560695</v>
      </c>
      <c r="C3544" s="9">
        <f t="shared" si="226"/>
        <v>-0.29977169446865926</v>
      </c>
      <c r="D3544" s="9">
        <f t="shared" si="227"/>
        <v>151.34220375533522</v>
      </c>
    </row>
    <row r="3545" spans="1:4" x14ac:dyDescent="0.15">
      <c r="A3545" s="8">
        <f t="shared" si="228"/>
        <v>48.352908406352661</v>
      </c>
      <c r="B3545" s="9">
        <f t="shared" si="225"/>
        <v>-2.2635275472955021</v>
      </c>
      <c r="C3545" s="9">
        <f t="shared" si="226"/>
        <v>1.7732695849074158</v>
      </c>
      <c r="D3545" s="9">
        <f t="shared" si="227"/>
        <v>144.78778305863989</v>
      </c>
    </row>
    <row r="3546" spans="1:4" x14ac:dyDescent="0.15">
      <c r="A3546" s="8">
        <f t="shared" si="228"/>
        <v>48.3666061141165</v>
      </c>
      <c r="B3546" s="9">
        <f t="shared" si="225"/>
        <v>-2.2120716926973913</v>
      </c>
      <c r="C3546" s="9">
        <f t="shared" si="226"/>
        <v>3.7565303250188951</v>
      </c>
      <c r="D3546" s="9">
        <f t="shared" si="227"/>
        <v>136.74376166467485</v>
      </c>
    </row>
    <row r="3547" spans="1:4" x14ac:dyDescent="0.15">
      <c r="A3547" s="8">
        <f t="shared" si="228"/>
        <v>48.380303821880339</v>
      </c>
      <c r="B3547" s="9">
        <f t="shared" si="225"/>
        <v>-2.1349589892564063</v>
      </c>
      <c r="C3547" s="9">
        <f t="shared" si="226"/>
        <v>5.6296064108297665</v>
      </c>
      <c r="D3547" s="9">
        <f t="shared" si="227"/>
        <v>127.45005043902282</v>
      </c>
    </row>
    <row r="3548" spans="1:4" x14ac:dyDescent="0.15">
      <c r="A3548" s="8">
        <f t="shared" si="228"/>
        <v>48.394001529644179</v>
      </c>
      <c r="B3548" s="9">
        <f t="shared" si="225"/>
        <v>-2.0339331899686846</v>
      </c>
      <c r="C3548" s="9">
        <f t="shared" si="226"/>
        <v>7.3753799562301392</v>
      </c>
      <c r="D3548" s="9">
        <f t="shared" si="227"/>
        <v>117.13238014930182</v>
      </c>
    </row>
    <row r="3549" spans="1:4" x14ac:dyDescent="0.15">
      <c r="A3549" s="8">
        <f t="shared" si="228"/>
        <v>48.407699237408018</v>
      </c>
      <c r="B3549" s="9">
        <f t="shared" si="225"/>
        <v>-1.9109301704004045</v>
      </c>
      <c r="C3549" s="9">
        <f t="shared" si="226"/>
        <v>8.9798250691982613</v>
      </c>
      <c r="D3549" s="9">
        <f t="shared" si="227"/>
        <v>106.09138833707922</v>
      </c>
    </row>
    <row r="3550" spans="1:4" x14ac:dyDescent="0.15">
      <c r="A3550" s="8">
        <f t="shared" si="228"/>
        <v>48.421396945171857</v>
      </c>
      <c r="B3550" s="9">
        <f t="shared" si="225"/>
        <v>-1.768021520908253</v>
      </c>
      <c r="C3550" s="9">
        <f t="shared" si="226"/>
        <v>10.433033902899611</v>
      </c>
      <c r="D3550" s="9">
        <f t="shared" si="227"/>
        <v>94.751232893832793</v>
      </c>
    </row>
    <row r="3551" spans="1:4" x14ac:dyDescent="0.15">
      <c r="A3551" s="8">
        <f t="shared" si="228"/>
        <v>48.435094652935696</v>
      </c>
      <c r="B3551" s="9">
        <f t="shared" si="225"/>
        <v>-1.6073349630827443</v>
      </c>
      <c r="C3551" s="9">
        <f t="shared" si="226"/>
        <v>11.730908601342854</v>
      </c>
      <c r="D3551" s="9">
        <f t="shared" si="227"/>
        <v>83.651125607723927</v>
      </c>
    </row>
    <row r="3552" spans="1:4" x14ac:dyDescent="0.15">
      <c r="A3552" s="8">
        <f t="shared" si="228"/>
        <v>48.448792360699535</v>
      </c>
      <c r="B3552" s="9">
        <f t="shared" si="225"/>
        <v>-1.4309531789512877</v>
      </c>
      <c r="C3552" s="9">
        <f t="shared" si="226"/>
        <v>12.87673727403371</v>
      </c>
      <c r="D3552" s="9">
        <f t="shared" si="227"/>
        <v>73.375718573187868</v>
      </c>
    </row>
    <row r="3553" spans="1:4" x14ac:dyDescent="0.15">
      <c r="A3553" s="8">
        <f t="shared" si="228"/>
        <v>48.462490068463374</v>
      </c>
      <c r="B3553" s="9">
        <f t="shared" si="225"/>
        <v>-1.2408041143439141</v>
      </c>
      <c r="C3553" s="9">
        <f t="shared" si="226"/>
        <v>13.881816424010987</v>
      </c>
      <c r="D3553" s="9">
        <f t="shared" si="227"/>
        <v>64.43675328196322</v>
      </c>
    </row>
    <row r="3554" spans="1:4" x14ac:dyDescent="0.15">
      <c r="A3554" s="8">
        <f t="shared" si="228"/>
        <v>48.476187776227214</v>
      </c>
      <c r="B3554" s="9">
        <f t="shared" si="225"/>
        <v>-1.038564962271088</v>
      </c>
      <c r="C3554" s="9">
        <f t="shared" si="226"/>
        <v>14.764452239717961</v>
      </c>
      <c r="D3554" s="9">
        <f t="shared" si="227"/>
        <v>57.133356159300092</v>
      </c>
    </row>
    <row r="3555" spans="1:4" x14ac:dyDescent="0.15">
      <c r="A3555" s="8">
        <f t="shared" si="228"/>
        <v>48.489885483991053</v>
      </c>
      <c r="B3555" s="9">
        <f t="shared" si="225"/>
        <v>-0.82560603867069582</v>
      </c>
      <c r="C3555" s="9">
        <f t="shared" si="226"/>
        <v>15.547048255955429</v>
      </c>
      <c r="D3555" s="9">
        <f t="shared" si="227"/>
        <v>51.425937308578213</v>
      </c>
    </row>
    <row r="3556" spans="1:4" x14ac:dyDescent="0.15">
      <c r="A3556" s="8">
        <f t="shared" si="228"/>
        <v>48.503583191754892</v>
      </c>
      <c r="B3556" s="9">
        <f t="shared" si="225"/>
        <v>-0.60299821054941705</v>
      </c>
      <c r="C3556" s="9">
        <f t="shared" si="226"/>
        <v>16.251465716689879</v>
      </c>
      <c r="D3556" s="9">
        <f t="shared" si="227"/>
        <v>46.856970206159396</v>
      </c>
    </row>
    <row r="3557" spans="1:4" x14ac:dyDescent="0.15">
      <c r="A3557" s="8">
        <f t="shared" si="228"/>
        <v>48.517280899518731</v>
      </c>
      <c r="B3557" s="9">
        <f t="shared" si="225"/>
        <v>-0.37159874040235763</v>
      </c>
      <c r="C3557" s="9">
        <f t="shared" si="226"/>
        <v>16.893298801272795</v>
      </c>
      <c r="D3557" s="9">
        <f t="shared" si="227"/>
        <v>42.544482968946944</v>
      </c>
    </row>
    <row r="3558" spans="1:4" x14ac:dyDescent="0.15">
      <c r="A3558" s="8">
        <f t="shared" si="228"/>
        <v>48.53097860728257</v>
      </c>
      <c r="B3558" s="9">
        <f t="shared" si="225"/>
        <v>-0.13221676812617555</v>
      </c>
      <c r="C3558" s="9">
        <f t="shared" si="226"/>
        <v>17.47606069594509</v>
      </c>
      <c r="D3558" s="9">
        <f t="shared" si="227"/>
        <v>37.265928313156685</v>
      </c>
    </row>
    <row r="3559" spans="1:4" x14ac:dyDescent="0.15">
      <c r="A3559" s="8">
        <f t="shared" si="228"/>
        <v>48.544676315046409</v>
      </c>
      <c r="B3559" s="9">
        <f t="shared" si="225"/>
        <v>0.11415730585966016</v>
      </c>
      <c r="C3559" s="9">
        <f t="shared" si="226"/>
        <v>17.986518491526912</v>
      </c>
      <c r="D3559" s="9">
        <f t="shared" si="227"/>
        <v>29.641743312546751</v>
      </c>
    </row>
    <row r="3560" spans="1:4" x14ac:dyDescent="0.15">
      <c r="A3560" s="8">
        <f t="shared" si="228"/>
        <v>48.558374022810249</v>
      </c>
      <c r="B3560" s="9">
        <f t="shared" si="225"/>
        <v>0.36609297708657684</v>
      </c>
      <c r="C3560" s="9">
        <f t="shared" si="226"/>
        <v>18.392542429032929</v>
      </c>
      <c r="D3560" s="9">
        <f t="shared" si="227"/>
        <v>18.412446863097696</v>
      </c>
    </row>
    <row r="3561" spans="1:4" x14ac:dyDescent="0.15">
      <c r="A3561" s="8">
        <f t="shared" si="228"/>
        <v>48.572071730574088</v>
      </c>
      <c r="B3561" s="9">
        <f t="shared" si="225"/>
        <v>0.6214833241264377</v>
      </c>
      <c r="C3561" s="9">
        <f t="shared" si="226"/>
        <v>18.644750745380868</v>
      </c>
      <c r="D3561" s="9">
        <f t="shared" si="227"/>
        <v>2.7711965514592372</v>
      </c>
    </row>
    <row r="3562" spans="1:4" x14ac:dyDescent="0.15">
      <c r="A3562" s="8">
        <f t="shared" si="228"/>
        <v>48.585769438337927</v>
      </c>
      <c r="B3562" s="9">
        <f t="shared" si="225"/>
        <v>0.87739362301031054</v>
      </c>
      <c r="C3562" s="9">
        <f t="shared" si="226"/>
        <v>18.682709785898918</v>
      </c>
      <c r="D3562" s="9">
        <f t="shared" si="227"/>
        <v>-17.333170440000512</v>
      </c>
    </row>
    <row r="3563" spans="1:4" x14ac:dyDescent="0.15">
      <c r="A3563" s="8">
        <f t="shared" si="228"/>
        <v>48.599467146101766</v>
      </c>
      <c r="B3563" s="9">
        <f t="shared" si="225"/>
        <v>1.1300517476923546</v>
      </c>
      <c r="C3563" s="9">
        <f t="shared" si="226"/>
        <v>18.445285082590967</v>
      </c>
      <c r="D3563" s="9">
        <f t="shared" si="227"/>
        <v>-41.044141576339257</v>
      </c>
    </row>
    <row r="3564" spans="1:4" x14ac:dyDescent="0.15">
      <c r="A3564" s="8">
        <f t="shared" si="228"/>
        <v>48.613164853865605</v>
      </c>
      <c r="B3564" s="9">
        <f t="shared" si="225"/>
        <v>1.3750088750967899</v>
      </c>
      <c r="C3564" s="9">
        <f t="shared" si="226"/>
        <v>17.883074425860606</v>
      </c>
      <c r="D3564" s="9">
        <f t="shared" si="227"/>
        <v>-66.701305960570139</v>
      </c>
    </row>
    <row r="3565" spans="1:4" x14ac:dyDescent="0.15">
      <c r="A3565" s="8">
        <f t="shared" si="228"/>
        <v>48.626862561629444</v>
      </c>
      <c r="B3565" s="9">
        <f t="shared" si="225"/>
        <v>1.6074510233619994</v>
      </c>
      <c r="C3565" s="9">
        <f t="shared" si="226"/>
        <v>16.969419429346253</v>
      </c>
      <c r="D3565" s="9">
        <f t="shared" si="227"/>
        <v>-92.211049115392896</v>
      </c>
    </row>
    <row r="3566" spans="1:4" x14ac:dyDescent="0.15">
      <c r="A3566" s="8">
        <f t="shared" si="228"/>
        <v>48.640560269393283</v>
      </c>
      <c r="B3566" s="9">
        <f t="shared" si="225"/>
        <v>1.8225918708585638</v>
      </c>
      <c r="C3566" s="9">
        <f t="shared" si="226"/>
        <v>15.706339425966526</v>
      </c>
      <c r="D3566" s="9">
        <f t="shared" si="227"/>
        <v>-115.56340312825074</v>
      </c>
    </row>
    <row r="3567" spans="1:4" x14ac:dyDescent="0.15">
      <c r="A3567" s="8">
        <f t="shared" si="228"/>
        <v>48.654257977157123</v>
      </c>
      <c r="B3567" s="9">
        <f t="shared" si="225"/>
        <v>2.0160498808367304</v>
      </c>
      <c r="C3567" s="9">
        <f t="shared" si="226"/>
        <v>14.123385701720942</v>
      </c>
      <c r="D3567" s="9">
        <f t="shared" si="227"/>
        <v>-135.29357256769327</v>
      </c>
    </row>
    <row r="3568" spans="1:4" x14ac:dyDescent="0.15">
      <c r="A3568" s="8">
        <f t="shared" si="228"/>
        <v>48.667955684920962</v>
      </c>
      <c r="B3568" s="9">
        <f t="shared" si="225"/>
        <v>2.1841231368888359</v>
      </c>
      <c r="C3568" s="9">
        <f t="shared" si="226"/>
        <v>12.27017388236283</v>
      </c>
      <c r="D3568" s="9">
        <f t="shared" si="227"/>
        <v>-150.72044021535737</v>
      </c>
    </row>
    <row r="3569" spans="1:4" x14ac:dyDescent="0.15">
      <c r="A3569" s="8">
        <f t="shared" si="228"/>
        <v>48.681653392684801</v>
      </c>
      <c r="B3569" s="9">
        <f t="shared" si="225"/>
        <v>2.3239171390644855</v>
      </c>
      <c r="C3569" s="9">
        <f t="shared" si="226"/>
        <v>10.205649338255581</v>
      </c>
      <c r="D3569" s="9">
        <f t="shared" si="227"/>
        <v>-161.91544528672719</v>
      </c>
    </row>
    <row r="3570" spans="1:4" x14ac:dyDescent="0.15">
      <c r="A3570" s="8">
        <f t="shared" si="228"/>
        <v>48.69535110044864</v>
      </c>
      <c r="B3570" s="9">
        <f t="shared" si="225"/>
        <v>2.4333313999307267</v>
      </c>
      <c r="C3570" s="9">
        <f t="shared" si="226"/>
        <v>7.9877788862660051</v>
      </c>
      <c r="D3570" s="9">
        <f t="shared" si="227"/>
        <v>-169.47386622666312</v>
      </c>
    </row>
    <row r="3571" spans="1:4" x14ac:dyDescent="0.15">
      <c r="A3571" s="8">
        <f t="shared" si="228"/>
        <v>48.709048808212479</v>
      </c>
      <c r="B3571" s="9">
        <f t="shared" si="225"/>
        <v>2.5109477541454188</v>
      </c>
      <c r="C3571" s="9">
        <f t="shared" si="226"/>
        <v>5.6663753930850991</v>
      </c>
      <c r="D3571" s="9">
        <f t="shared" si="227"/>
        <v>-174.20940260548215</v>
      </c>
    </row>
    <row r="3572" spans="1:4" x14ac:dyDescent="0.15">
      <c r="A3572" s="8">
        <f t="shared" si="228"/>
        <v>48.722746515976318</v>
      </c>
      <c r="B3572" s="9">
        <f t="shared" si="225"/>
        <v>2.5558776862868555</v>
      </c>
      <c r="C3572" s="9">
        <f t="shared" si="226"/>
        <v>3.2801059064820985</v>
      </c>
      <c r="D3572" s="9">
        <f t="shared" si="227"/>
        <v>-176.87169586057379</v>
      </c>
    </row>
    <row r="3573" spans="1:4" x14ac:dyDescent="0.15">
      <c r="A3573" s="8">
        <f t="shared" si="228"/>
        <v>48.736444223740158</v>
      </c>
      <c r="B3573" s="9">
        <f t="shared" si="225"/>
        <v>2.5676216777313727</v>
      </c>
      <c r="C3573" s="9">
        <f t="shared" si="226"/>
        <v>0.85736910488921092</v>
      </c>
      <c r="D3573" s="9">
        <f t="shared" si="227"/>
        <v>-177.93674484568876</v>
      </c>
    </row>
    <row r="3574" spans="1:4" x14ac:dyDescent="0.15">
      <c r="A3574" s="8">
        <f t="shared" si="228"/>
        <v>48.750141931503997</v>
      </c>
      <c r="B3574" s="9">
        <f t="shared" si="225"/>
        <v>2.5459798963221782</v>
      </c>
      <c r="C3574" s="9">
        <f t="shared" si="226"/>
        <v>-1.5799564264559556</v>
      </c>
      <c r="D3574" s="9">
        <f t="shared" si="227"/>
        <v>-177.48075681662246</v>
      </c>
    </row>
    <row r="3575" spans="1:4" x14ac:dyDescent="0.15">
      <c r="A3575" s="8">
        <f t="shared" si="228"/>
        <v>48.763839639267836</v>
      </c>
      <c r="B3575" s="9">
        <f t="shared" si="225"/>
        <v>2.4910378978154801</v>
      </c>
      <c r="C3575" s="9">
        <f t="shared" si="226"/>
        <v>-4.0110359670351627</v>
      </c>
      <c r="D3575" s="9">
        <f t="shared" si="227"/>
        <v>-175.13387763076042</v>
      </c>
    </row>
    <row r="3576" spans="1:4" x14ac:dyDescent="0.15">
      <c r="A3576" s="8">
        <f t="shared" si="228"/>
        <v>48.777537347031675</v>
      </c>
      <c r="B3576" s="9">
        <f t="shared" si="225"/>
        <v>2.4032360205769274</v>
      </c>
      <c r="C3576" s="9">
        <f t="shared" si="226"/>
        <v>-6.4099686423693942</v>
      </c>
      <c r="D3576" s="9">
        <f t="shared" si="227"/>
        <v>-170.11699504282916</v>
      </c>
    </row>
    <row r="3577" spans="1:4" x14ac:dyDescent="0.15">
      <c r="A3577" s="8">
        <f t="shared" si="228"/>
        <v>48.791235054795514</v>
      </c>
      <c r="B3577" s="9">
        <f t="shared" si="225"/>
        <v>2.283515568229106</v>
      </c>
      <c r="C3577" s="9">
        <f t="shared" si="226"/>
        <v>-8.7401815261286462</v>
      </c>
      <c r="D3577" s="9">
        <f t="shared" si="227"/>
        <v>-161.37836540709458</v>
      </c>
    </row>
    <row r="3578" spans="1:4" x14ac:dyDescent="0.15">
      <c r="A3578" s="8">
        <f t="shared" si="228"/>
        <v>48.804932762559353</v>
      </c>
      <c r="B3578" s="9">
        <f t="shared" si="225"/>
        <v>2.1335161453647853</v>
      </c>
      <c r="C3578" s="9">
        <f t="shared" si="226"/>
        <v>-10.950695214881176</v>
      </c>
      <c r="D3578" s="9">
        <f t="shared" si="227"/>
        <v>-147.84892734086336</v>
      </c>
    </row>
    <row r="3579" spans="1:4" x14ac:dyDescent="0.15">
      <c r="A3579" s="8">
        <f t="shared" si="228"/>
        <v>48.818630470323193</v>
      </c>
      <c r="B3579" s="9">
        <f t="shared" si="225"/>
        <v>1.9557762425386238</v>
      </c>
      <c r="C3579" s="9">
        <f t="shared" si="226"/>
        <v>-12.975886614793501</v>
      </c>
      <c r="D3579" s="9">
        <f t="shared" si="227"/>
        <v>-128.80736687394568</v>
      </c>
    </row>
    <row r="3580" spans="1:4" x14ac:dyDescent="0.15">
      <c r="A3580" s="8">
        <f t="shared" si="228"/>
        <v>48.832328178087032</v>
      </c>
      <c r="B3580" s="9">
        <f t="shared" si="225"/>
        <v>1.7538685743862641</v>
      </c>
      <c r="C3580" s="9">
        <f t="shared" si="226"/>
        <v>-14.740252284062503</v>
      </c>
      <c r="D3580" s="9">
        <f t="shared" si="227"/>
        <v>-104.28117097308358</v>
      </c>
    </row>
    <row r="3581" spans="1:4" x14ac:dyDescent="0.15">
      <c r="A3581" s="8">
        <f t="shared" si="228"/>
        <v>48.846025885850871</v>
      </c>
      <c r="B3581" s="9">
        <f t="shared" si="225"/>
        <v>1.5323949223217803</v>
      </c>
      <c r="C3581" s="9">
        <f t="shared" si="226"/>
        <v>-16.168665289322814</v>
      </c>
      <c r="D3581" s="9">
        <f t="shared" si="227"/>
        <v>-75.332628011470788</v>
      </c>
    </row>
    <row r="3582" spans="1:4" x14ac:dyDescent="0.15">
      <c r="A3582" s="8">
        <f t="shared" si="228"/>
        <v>48.85972359361471</v>
      </c>
      <c r="B3582" s="9">
        <f t="shared" si="225"/>
        <v>1.2967868203467667</v>
      </c>
      <c r="C3582" s="9">
        <f t="shared" si="226"/>
        <v>-17.200549612905991</v>
      </c>
      <c r="D3582" s="9">
        <f t="shared" si="227"/>
        <v>-44.053169383695717</v>
      </c>
    </row>
    <row r="3583" spans="1:4" x14ac:dyDescent="0.15">
      <c r="A3583" s="8">
        <f t="shared" si="228"/>
        <v>48.873421301378549</v>
      </c>
      <c r="B3583" s="9">
        <f t="shared" si="225"/>
        <v>1.0529131456379954</v>
      </c>
      <c r="C3583" s="9">
        <f t="shared" si="226"/>
        <v>-17.803977053194789</v>
      </c>
      <c r="D3583" s="9">
        <f t="shared" si="227"/>
        <v>-13.17970290601631</v>
      </c>
    </row>
    <row r="3584" spans="1:4" x14ac:dyDescent="0.15">
      <c r="A3584" s="8">
        <f t="shared" si="228"/>
        <v>48.887119009142388</v>
      </c>
      <c r="B3584" s="9">
        <f t="shared" si="225"/>
        <v>0.80656660020271254</v>
      </c>
      <c r="C3584" s="9">
        <f t="shared" si="226"/>
        <v>-17.98450877201563</v>
      </c>
      <c r="D3584" s="9">
        <f t="shared" si="227"/>
        <v>14.563370044227312</v>
      </c>
    </row>
    <row r="3585" spans="1:4" x14ac:dyDescent="0.15">
      <c r="A3585" s="8">
        <f t="shared" si="228"/>
        <v>48.900816716906228</v>
      </c>
      <c r="B3585" s="9">
        <f t="shared" si="225"/>
        <v>0.56295253908202569</v>
      </c>
      <c r="C3585" s="9">
        <f t="shared" si="226"/>
        <v>-17.785023985093147</v>
      </c>
      <c r="D3585" s="9">
        <f t="shared" si="227"/>
        <v>37.128515874874864</v>
      </c>
    </row>
    <row r="3586" spans="1:4" x14ac:dyDescent="0.15">
      <c r="A3586" s="8">
        <f t="shared" si="228"/>
        <v>48.914514424670067</v>
      </c>
      <c r="B3586" s="9">
        <f t="shared" si="225"/>
        <v>0.32630479736022955</v>
      </c>
      <c r="C3586" s="9">
        <f t="shared" si="226"/>
        <v>-17.276448424934024</v>
      </c>
      <c r="D3586" s="9">
        <f t="shared" si="227"/>
        <v>53.544360268780181</v>
      </c>
    </row>
    <row r="3587" spans="1:4" x14ac:dyDescent="0.15">
      <c r="A3587" s="8">
        <f t="shared" si="228"/>
        <v>48.928212132433906</v>
      </c>
      <c r="B3587" s="9">
        <f t="shared" si="225"/>
        <v>9.9703433923486712E-2</v>
      </c>
      <c r="C3587" s="9">
        <f t="shared" si="226"/>
        <v>-16.543013425570521</v>
      </c>
      <c r="D3587" s="9">
        <f t="shared" si="227"/>
        <v>63.938943873754525</v>
      </c>
    </row>
    <row r="3588" spans="1:4" x14ac:dyDescent="0.15">
      <c r="A3588" s="8">
        <f t="shared" si="228"/>
        <v>48.941909840197745</v>
      </c>
      <c r="B3588" s="9">
        <f t="shared" si="225"/>
        <v>-0.1149012446321957</v>
      </c>
      <c r="C3588" s="9">
        <f t="shared" si="226"/>
        <v>-15.667196457659278</v>
      </c>
      <c r="D3588" s="9">
        <f t="shared" si="227"/>
        <v>69.268275749734485</v>
      </c>
    </row>
    <row r="3589" spans="1:4" x14ac:dyDescent="0.15">
      <c r="A3589" s="8">
        <f t="shared" si="228"/>
        <v>48.955607547961584</v>
      </c>
      <c r="B3589" s="9">
        <f t="shared" ref="B3589:B3652" si="229">B3588+C3589*$B$8</f>
        <v>-0.31650931069980309</v>
      </c>
      <c r="C3589" s="9">
        <f t="shared" ref="C3589:C3652" si="230">C3588+D3588*$B$8</f>
        <v>-14.718379859134346</v>
      </c>
      <c r="D3589" s="9">
        <f t="shared" ref="D3589:D3652" si="231">-($B$3/$B$4)*($B$5*SIN(B3589)+$B$6*COS(B3589)*SIN($B$7*A3589))-$B$11*C3589/$B$4</f>
        <v>70.926657116913759</v>
      </c>
    </row>
    <row r="3590" spans="1:4" x14ac:dyDescent="0.15">
      <c r="A3590" s="8">
        <f t="shared" si="228"/>
        <v>48.969305255725423</v>
      </c>
      <c r="B3590" s="9">
        <f t="shared" si="229"/>
        <v>-0.50480960683022347</v>
      </c>
      <c r="C3590" s="9">
        <f t="shared" si="230"/>
        <v>-13.746847237280797</v>
      </c>
      <c r="D3590" s="9">
        <f t="shared" si="231"/>
        <v>70.39240788129743</v>
      </c>
    </row>
    <row r="3591" spans="1:4" x14ac:dyDescent="0.15">
      <c r="A3591" s="8">
        <f t="shared" si="228"/>
        <v>48.983002963489263</v>
      </c>
      <c r="B3591" s="9">
        <f t="shared" si="229"/>
        <v>-0.67990237271056042</v>
      </c>
      <c r="C3591" s="9">
        <f t="shared" si="230"/>
        <v>-12.782632605329773</v>
      </c>
      <c r="D3591" s="9">
        <f t="shared" si="231"/>
        <v>68.984072876411361</v>
      </c>
    </row>
    <row r="3592" spans="1:4" x14ac:dyDescent="0.15">
      <c r="A3592" s="8">
        <f t="shared" si="228"/>
        <v>48.996700671253102</v>
      </c>
      <c r="B3592" s="9">
        <f t="shared" si="229"/>
        <v>-0.8420518502916029</v>
      </c>
      <c r="C3592" s="9">
        <f t="shared" si="230"/>
        <v>-11.837708934709266</v>
      </c>
      <c r="D3592" s="9">
        <f t="shared" si="231"/>
        <v>67.732798565986727</v>
      </c>
    </row>
    <row r="3593" spans="1:4" x14ac:dyDescent="0.15">
      <c r="A3593" s="8">
        <f t="shared" si="228"/>
        <v>49.010398379016941</v>
      </c>
      <c r="B3593" s="9">
        <f t="shared" si="229"/>
        <v>-0.99149281266612466</v>
      </c>
      <c r="C3593" s="9">
        <f t="shared" si="230"/>
        <v>-10.909924853925354</v>
      </c>
      <c r="D3593" s="9">
        <f t="shared" si="231"/>
        <v>67.342099547729973</v>
      </c>
    </row>
    <row r="3594" spans="1:4" x14ac:dyDescent="0.15">
      <c r="A3594" s="8">
        <f t="shared" si="228"/>
        <v>49.02409608678078</v>
      </c>
      <c r="B3594" s="9">
        <f t="shared" si="229"/>
        <v>-1.1282985655961761</v>
      </c>
      <c r="C3594" s="9">
        <f t="shared" si="230"/>
        <v>-9.9874924541171417</v>
      </c>
      <c r="D3594" s="9">
        <f t="shared" si="231"/>
        <v>68.200819832668131</v>
      </c>
    </row>
    <row r="3595" spans="1:4" x14ac:dyDescent="0.15">
      <c r="A3595" s="8">
        <f t="shared" si="228"/>
        <v>49.037793794544619</v>
      </c>
      <c r="B3595" s="9">
        <f t="shared" si="229"/>
        <v>-1.2523079898008427</v>
      </c>
      <c r="C3595" s="9">
        <f t="shared" si="230"/>
        <v>-9.0532975547949661</v>
      </c>
      <c r="D3595" s="9">
        <f t="shared" si="231"/>
        <v>70.423291005357186</v>
      </c>
    </row>
    <row r="3596" spans="1:4" x14ac:dyDescent="0.15">
      <c r="A3596" s="8">
        <f t="shared" si="228"/>
        <v>49.051491502308458</v>
      </c>
      <c r="B3596" s="9">
        <f t="shared" si="229"/>
        <v>-1.3631040892413935</v>
      </c>
      <c r="C3596" s="9">
        <f t="shared" si="230"/>
        <v>-8.0886598948357378</v>
      </c>
      <c r="D3596" s="9">
        <f t="shared" si="231"/>
        <v>73.900816960418794</v>
      </c>
    </row>
    <row r="3597" spans="1:4" x14ac:dyDescent="0.15">
      <c r="A3597" s="8">
        <f t="shared" si="228"/>
        <v>49.065189210072297</v>
      </c>
      <c r="B3597" s="9">
        <f t="shared" si="229"/>
        <v>-1.4600343854669653</v>
      </c>
      <c r="C3597" s="9">
        <f t="shared" si="230"/>
        <v>-7.0763881006029079</v>
      </c>
      <c r="D3597" s="9">
        <f t="shared" si="231"/>
        <v>78.355583315074426</v>
      </c>
    </row>
    <row r="3598" spans="1:4" x14ac:dyDescent="0.15">
      <c r="A3598" s="8">
        <f t="shared" si="228"/>
        <v>49.078886917836137</v>
      </c>
      <c r="B3598" s="9">
        <f t="shared" si="229"/>
        <v>-1.5422630431487625</v>
      </c>
      <c r="C3598" s="9">
        <f t="shared" si="230"/>
        <v>-6.0030962186878192</v>
      </c>
      <c r="D3598" s="9">
        <f t="shared" si="231"/>
        <v>83.39144648781199</v>
      </c>
    </row>
    <row r="3599" spans="1:4" x14ac:dyDescent="0.15">
      <c r="A3599" s="8">
        <f t="shared" si="228"/>
        <v>49.092584625599976</v>
      </c>
      <c r="B3599" s="9">
        <f t="shared" si="229"/>
        <v>-1.608845197390256</v>
      </c>
      <c r="C3599" s="9">
        <f t="shared" si="230"/>
        <v>-4.8608245546938882</v>
      </c>
      <c r="D3599" s="9">
        <f t="shared" si="231"/>
        <v>88.537418420817929</v>
      </c>
    </row>
    <row r="3600" spans="1:4" x14ac:dyDescent="0.15">
      <c r="A3600" s="8">
        <f t="shared" ref="A3600:A3663" si="232">A3599+$B$8</f>
        <v>49.106282333363815</v>
      </c>
      <c r="B3600" s="9">
        <f t="shared" si="229"/>
        <v>-1.6588153238967538</v>
      </c>
      <c r="C3600" s="9">
        <f t="shared" si="230"/>
        <v>-3.6480648710007202</v>
      </c>
      <c r="D3600" s="9">
        <f t="shared" si="231"/>
        <v>93.280905809157261</v>
      </c>
    </row>
    <row r="3601" spans="1:4" x14ac:dyDescent="0.15">
      <c r="A3601" s="8">
        <f t="shared" si="232"/>
        <v>49.119980041127654</v>
      </c>
      <c r="B3601" s="9">
        <f t="shared" si="229"/>
        <v>-1.6912834154209113</v>
      </c>
      <c r="C3601" s="9">
        <f t="shared" si="230"/>
        <v>-2.3703302832806208</v>
      </c>
      <c r="D3601" s="9">
        <f t="shared" si="231"/>
        <v>97.09005690121883</v>
      </c>
    </row>
    <row r="3602" spans="1:4" x14ac:dyDescent="0.15">
      <c r="A3602" s="8">
        <f t="shared" si="232"/>
        <v>49.133677748891493</v>
      </c>
      <c r="B3602" s="9">
        <f t="shared" si="229"/>
        <v>-1.7055347716166291</v>
      </c>
      <c r="C3602" s="9">
        <f t="shared" si="230"/>
        <v>-1.0404190570731509</v>
      </c>
      <c r="D3602" s="9">
        <f t="shared" si="231"/>
        <v>99.428045739063577</v>
      </c>
    </row>
    <row r="3603" spans="1:4" x14ac:dyDescent="0.15">
      <c r="A3603" s="8">
        <f t="shared" si="232"/>
        <v>49.147375456655332</v>
      </c>
      <c r="B3603" s="9">
        <f t="shared" si="229"/>
        <v>-1.7011307221893455</v>
      </c>
      <c r="C3603" s="9">
        <f t="shared" si="230"/>
        <v>0.32151725699023581</v>
      </c>
      <c r="D3603" s="9">
        <f t="shared" si="231"/>
        <v>99.765978195763012</v>
      </c>
    </row>
    <row r="3604" spans="1:4" x14ac:dyDescent="0.15">
      <c r="A3604" s="8">
        <f t="shared" si="232"/>
        <v>49.161073164419172</v>
      </c>
      <c r="B3604" s="9">
        <f t="shared" si="229"/>
        <v>-1.6780078618191023</v>
      </c>
      <c r="C3604" s="9">
        <f t="shared" si="230"/>
        <v>1.6880824710894078</v>
      </c>
      <c r="D3604" s="9">
        <f t="shared" si="231"/>
        <v>97.603895885540766</v>
      </c>
    </row>
    <row r="3605" spans="1:4" x14ac:dyDescent="0.15">
      <c r="A3605" s="8">
        <f t="shared" si="232"/>
        <v>49.174770872183011</v>
      </c>
      <c r="B3605" s="9">
        <f t="shared" si="229"/>
        <v>-1.6365718559515763</v>
      </c>
      <c r="C3605" s="9">
        <f t="shared" si="230"/>
        <v>3.0250321135417879</v>
      </c>
      <c r="D3605" s="9">
        <f t="shared" si="231"/>
        <v>92.509341423915913</v>
      </c>
    </row>
    <row r="3606" spans="1:4" x14ac:dyDescent="0.15">
      <c r="A3606" s="8">
        <f t="shared" si="232"/>
        <v>49.18846857994685</v>
      </c>
      <c r="B3606" s="9">
        <f t="shared" si="229"/>
        <v>-1.5777785815653769</v>
      </c>
      <c r="C3606" s="9">
        <f t="shared" si="230"/>
        <v>4.2921980377918647</v>
      </c>
      <c r="D3606" s="9">
        <f t="shared" si="231"/>
        <v>84.178526363926167</v>
      </c>
    </row>
    <row r="3607" spans="1:4" x14ac:dyDescent="0.15">
      <c r="A3607" s="8">
        <f t="shared" si="232"/>
        <v>49.202166287710689</v>
      </c>
      <c r="B3607" s="9">
        <f t="shared" si="229"/>
        <v>-1.5031911261471291</v>
      </c>
      <c r="C3607" s="9">
        <f t="shared" si="230"/>
        <v>5.4452508919156069</v>
      </c>
      <c r="D3607" s="9">
        <f t="shared" si="231"/>
        <v>72.515673655270547</v>
      </c>
    </row>
    <row r="3608" spans="1:4" x14ac:dyDescent="0.15">
      <c r="A3608" s="8">
        <f t="shared" si="232"/>
        <v>49.215863995474528</v>
      </c>
      <c r="B3608" s="9">
        <f t="shared" si="229"/>
        <v>-1.4149977580710529</v>
      </c>
      <c r="C3608" s="9">
        <f t="shared" si="230"/>
        <v>6.4385493979434774</v>
      </c>
      <c r="D3608" s="9">
        <f t="shared" si="231"/>
        <v>57.713253101539188</v>
      </c>
    </row>
    <row r="3609" spans="1:4" x14ac:dyDescent="0.15">
      <c r="A3609" s="8">
        <f t="shared" si="232"/>
        <v>49.229561703238367</v>
      </c>
      <c r="B3609" s="9">
        <f t="shared" si="229"/>
        <v>-1.315975814029019</v>
      </c>
      <c r="C3609" s="9">
        <f t="shared" si="230"/>
        <v>7.2290886730288806</v>
      </c>
      <c r="D3609" s="9">
        <f t="shared" si="231"/>
        <v>40.30465556689294</v>
      </c>
    </row>
    <row r="3610" spans="1:4" x14ac:dyDescent="0.15">
      <c r="A3610" s="8">
        <f t="shared" si="232"/>
        <v>49.243259411002207</v>
      </c>
      <c r="B3610" s="9">
        <f t="shared" si="229"/>
        <v>-1.2093916203972768</v>
      </c>
      <c r="C3610" s="9">
        <f t="shared" si="230"/>
        <v>7.7811700665063981</v>
      </c>
      <c r="D3610" s="9">
        <f t="shared" si="231"/>
        <v>21.15893711174337</v>
      </c>
    </row>
    <row r="3611" spans="1:4" x14ac:dyDescent="0.15">
      <c r="A3611" s="8">
        <f t="shared" si="232"/>
        <v>49.256957118766046</v>
      </c>
      <c r="B3611" s="9">
        <f t="shared" si="229"/>
        <v>-1.0988374346829477</v>
      </c>
      <c r="C3611" s="9">
        <f t="shared" si="230"/>
        <v>8.0709990036565227</v>
      </c>
      <c r="D3611" s="9">
        <f t="shared" si="231"/>
        <v>1.4004355626026683</v>
      </c>
    </row>
    <row r="3612" spans="1:4" x14ac:dyDescent="0.15">
      <c r="A3612" s="8">
        <f t="shared" si="232"/>
        <v>49.270654826529885</v>
      </c>
      <c r="B3612" s="9">
        <f t="shared" si="229"/>
        <v>-0.98802048916805107</v>
      </c>
      <c r="C3612" s="9">
        <f t="shared" si="230"/>
        <v>8.0901817607351418</v>
      </c>
      <c r="D3612" s="9">
        <f t="shared" si="231"/>
        <v>-17.737581190321777</v>
      </c>
    </row>
    <row r="3613" spans="1:4" x14ac:dyDescent="0.15">
      <c r="A3613" s="8">
        <f t="shared" si="232"/>
        <v>49.284352534293724</v>
      </c>
      <c r="B3613" s="9">
        <f t="shared" si="229"/>
        <v>-0.88053159631090039</v>
      </c>
      <c r="C3613" s="9">
        <f t="shared" si="230"/>
        <v>7.8472175571527334</v>
      </c>
      <c r="D3613" s="9">
        <f t="shared" si="231"/>
        <v>-35.088403792061257</v>
      </c>
    </row>
    <row r="3614" spans="1:4" x14ac:dyDescent="0.15">
      <c r="A3614" s="8">
        <f t="shared" si="232"/>
        <v>49.298050242057563</v>
      </c>
      <c r="B3614" s="9">
        <f t="shared" si="229"/>
        <v>-0.77962624233896971</v>
      </c>
      <c r="C3614" s="9">
        <f t="shared" si="230"/>
        <v>7.3665868561094712</v>
      </c>
      <c r="D3614" s="9">
        <f t="shared" si="231"/>
        <v>-49.706432666965412</v>
      </c>
    </row>
    <row r="3615" spans="1:4" x14ac:dyDescent="0.15">
      <c r="A3615" s="8">
        <f t="shared" si="232"/>
        <v>49.311747949821402</v>
      </c>
      <c r="B3615" s="9">
        <f t="shared" si="229"/>
        <v>-0.68804716705010005</v>
      </c>
      <c r="C3615" s="9">
        <f t="shared" si="230"/>
        <v>6.6857226674544004</v>
      </c>
      <c r="D3615" s="9">
        <f t="shared" si="231"/>
        <v>-60.960153870861689</v>
      </c>
    </row>
    <row r="3616" spans="1:4" x14ac:dyDescent="0.15">
      <c r="A3616" s="8">
        <f t="shared" si="232"/>
        <v>49.325445657585242</v>
      </c>
      <c r="B3616" s="9">
        <f t="shared" si="229"/>
        <v>-0.60790587462066659</v>
      </c>
      <c r="C3616" s="9">
        <f t="shared" si="230"/>
        <v>5.8507082944926312</v>
      </c>
      <c r="D3616" s="9">
        <f t="shared" si="231"/>
        <v>-68.54917140119143</v>
      </c>
    </row>
    <row r="3617" spans="1:4" x14ac:dyDescent="0.15">
      <c r="A3617" s="8">
        <f t="shared" si="232"/>
        <v>49.339143365349081</v>
      </c>
      <c r="B3617" s="9">
        <f t="shared" si="229"/>
        <v>-0.54062627114533324</v>
      </c>
      <c r="C3617" s="9">
        <f t="shared" si="230"/>
        <v>4.9117417771857488</v>
      </c>
      <c r="D3617" s="9">
        <f t="shared" si="231"/>
        <v>-72.458798131160108</v>
      </c>
    </row>
    <row r="3618" spans="1:4" x14ac:dyDescent="0.15">
      <c r="A3618" s="8">
        <f t="shared" si="232"/>
        <v>49.35284107311292</v>
      </c>
      <c r="B3618" s="9">
        <f t="shared" si="229"/>
        <v>-0.48694190893260558</v>
      </c>
      <c r="C3618" s="9">
        <f t="shared" si="230"/>
        <v>3.9192223354660585</v>
      </c>
      <c r="D3618" s="9">
        <f t="shared" si="231"/>
        <v>-72.881866948433711</v>
      </c>
    </row>
    <row r="3619" spans="1:4" x14ac:dyDescent="0.15">
      <c r="A3619" s="8">
        <f t="shared" si="232"/>
        <v>49.366538780876759</v>
      </c>
      <c r="B3619" s="9">
        <f t="shared" si="229"/>
        <v>-0.44693216719922291</v>
      </c>
      <c r="C3619" s="9">
        <f t="shared" si="230"/>
        <v>2.920907820723361</v>
      </c>
      <c r="D3619" s="9">
        <f t="shared" si="231"/>
        <v>-70.138062685646872</v>
      </c>
    </row>
    <row r="3620" spans="1:4" x14ac:dyDescent="0.15">
      <c r="A3620" s="8">
        <f t="shared" si="232"/>
        <v>49.380236488640598</v>
      </c>
      <c r="B3620" s="9">
        <f t="shared" si="229"/>
        <v>-0.42008223363954317</v>
      </c>
      <c r="C3620" s="9">
        <f t="shared" si="230"/>
        <v>1.9601771349334955</v>
      </c>
      <c r="D3620" s="9">
        <f t="shared" si="231"/>
        <v>-64.610987742853212</v>
      </c>
    </row>
    <row r="3621" spans="1:4" x14ac:dyDescent="0.15">
      <c r="A3621" s="8">
        <f t="shared" si="232"/>
        <v>49.393934196404437</v>
      </c>
      <c r="B3621" s="9">
        <f t="shared" si="229"/>
        <v>-0.40535507866900489</v>
      </c>
      <c r="C3621" s="9">
        <f t="shared" si="230"/>
        <v>1.0751547064988589</v>
      </c>
      <c r="D3621" s="9">
        <f t="shared" si="231"/>
        <v>-56.710003472740333</v>
      </c>
    </row>
    <row r="3622" spans="1:4" x14ac:dyDescent="0.15">
      <c r="A3622" s="8">
        <f t="shared" si="232"/>
        <v>49.407631904168277</v>
      </c>
      <c r="B3622" s="9">
        <f t="shared" si="229"/>
        <v>-0.40126826274769462</v>
      </c>
      <c r="C3622" s="9">
        <f t="shared" si="230"/>
        <v>0.29835765164292349</v>
      </c>
      <c r="D3622" s="9">
        <f t="shared" si="231"/>
        <v>-46.853333009331102</v>
      </c>
    </row>
    <row r="3623" spans="1:4" x14ac:dyDescent="0.15">
      <c r="A3623" s="8">
        <f t="shared" si="232"/>
        <v>49.421329611932116</v>
      </c>
      <c r="B3623" s="9">
        <f t="shared" si="229"/>
        <v>-0.40597240641511562</v>
      </c>
      <c r="C3623" s="9">
        <f t="shared" si="230"/>
        <v>-0.34342561168076124</v>
      </c>
      <c r="D3623" s="9">
        <f t="shared" si="231"/>
        <v>-35.463300963866082</v>
      </c>
    </row>
    <row r="3624" spans="1:4" x14ac:dyDescent="0.15">
      <c r="A3624" s="8">
        <f t="shared" si="232"/>
        <v>49.435027319695955</v>
      </c>
      <c r="B3624" s="9">
        <f t="shared" si="229"/>
        <v>-0.41733042987363433</v>
      </c>
      <c r="C3624" s="9">
        <f t="shared" si="230"/>
        <v>-0.82919154462489597</v>
      </c>
      <c r="D3624" s="9">
        <f t="shared" si="231"/>
        <v>-22.963778110707107</v>
      </c>
    </row>
    <row r="3625" spans="1:4" x14ac:dyDescent="0.15">
      <c r="A3625" s="8">
        <f t="shared" si="232"/>
        <v>49.448725027459794</v>
      </c>
      <c r="B3625" s="9">
        <f t="shared" si="229"/>
        <v>-0.43299708267418113</v>
      </c>
      <c r="C3625" s="9">
        <f t="shared" si="230"/>
        <v>-1.1437426663390224</v>
      </c>
      <c r="D3625" s="9">
        <f t="shared" si="231"/>
        <v>-9.7725962107735622</v>
      </c>
    </row>
    <row r="3626" spans="1:4" x14ac:dyDescent="0.15">
      <c r="A3626" s="8">
        <f t="shared" si="232"/>
        <v>49.462422735223633</v>
      </c>
      <c r="B3626" s="9">
        <f t="shared" si="229"/>
        <v>-0.45049734031878014</v>
      </c>
      <c r="C3626" s="9">
        <f t="shared" si="230"/>
        <v>-1.2776048333282066</v>
      </c>
      <c r="D3626" s="9">
        <f t="shared" si="231"/>
        <v>3.7137530842926711</v>
      </c>
    </row>
    <row r="3627" spans="1:4" x14ac:dyDescent="0.15">
      <c r="A3627" s="8">
        <f t="shared" si="232"/>
        <v>49.476120442987472</v>
      </c>
      <c r="B3627" s="9">
        <f t="shared" si="229"/>
        <v>-0.4673007968781705</v>
      </c>
      <c r="C3627" s="9">
        <f t="shared" si="230"/>
        <v>-1.2267349288725071</v>
      </c>
      <c r="D3627" s="9">
        <f t="shared" si="231"/>
        <v>17.141089994571701</v>
      </c>
    </row>
    <row r="3628" spans="1:4" x14ac:dyDescent="0.15">
      <c r="A3628" s="8">
        <f t="shared" si="232"/>
        <v>49.489818150751312</v>
      </c>
      <c r="B3628" s="9">
        <f t="shared" si="229"/>
        <v>-0.4808881187514954</v>
      </c>
      <c r="C3628" s="9">
        <f t="shared" si="230"/>
        <v>-0.99194128737318621</v>
      </c>
      <c r="D3628" s="9">
        <f t="shared" si="231"/>
        <v>30.218663717191632</v>
      </c>
    </row>
    <row r="3629" spans="1:4" x14ac:dyDescent="0.15">
      <c r="A3629" s="8">
        <f t="shared" si="232"/>
        <v>49.503515858515151</v>
      </c>
      <c r="B3629" s="9">
        <f t="shared" si="229"/>
        <v>-0.48880559742475627</v>
      </c>
      <c r="C3629" s="9">
        <f t="shared" si="230"/>
        <v>-0.57801486276134728</v>
      </c>
      <c r="D3629" s="9">
        <f t="shared" si="231"/>
        <v>42.733526959756183</v>
      </c>
    </row>
    <row r="3630" spans="1:4" x14ac:dyDescent="0.15">
      <c r="A3630" s="8">
        <f t="shared" si="232"/>
        <v>49.51721356627899</v>
      </c>
      <c r="B3630" s="9">
        <f t="shared" si="229"/>
        <v>-0.48870510417460333</v>
      </c>
      <c r="C3630" s="9">
        <f t="shared" si="230"/>
        <v>7.336501251561045E-3</v>
      </c>
      <c r="D3630" s="9">
        <f t="shared" si="231"/>
        <v>54.552077962863578</v>
      </c>
    </row>
    <row r="3631" spans="1:4" x14ac:dyDescent="0.15">
      <c r="A3631" s="8">
        <f t="shared" si="232"/>
        <v>49.530911274042829</v>
      </c>
      <c r="B3631" s="9">
        <f t="shared" si="229"/>
        <v>-0.47836915739209779</v>
      </c>
      <c r="C3631" s="9">
        <f t="shared" si="230"/>
        <v>0.75457492309706975</v>
      </c>
      <c r="D3631" s="9">
        <f t="shared" si="231"/>
        <v>65.604924690623861</v>
      </c>
    </row>
    <row r="3632" spans="1:4" x14ac:dyDescent="0.15">
      <c r="A3632" s="8">
        <f t="shared" si="232"/>
        <v>49.544608981806668</v>
      </c>
      <c r="B3632" s="9">
        <f t="shared" si="229"/>
        <v>-0.45572394241596825</v>
      </c>
      <c r="C3632" s="9">
        <f t="shared" si="230"/>
        <v>1.6532120093779514</v>
      </c>
      <c r="D3632" s="9">
        <f t="shared" si="231"/>
        <v>75.853886233362942</v>
      </c>
    </row>
    <row r="3633" spans="1:4" x14ac:dyDescent="0.15">
      <c r="A3633" s="8">
        <f t="shared" si="232"/>
        <v>49.558306689570507</v>
      </c>
      <c r="B3633" s="9">
        <f t="shared" si="229"/>
        <v>-0.41884647530970942</v>
      </c>
      <c r="C3633" s="9">
        <f t="shared" si="230"/>
        <v>2.6922363757541055</v>
      </c>
      <c r="D3633" s="9">
        <f t="shared" si="231"/>
        <v>85.242277864561643</v>
      </c>
    </row>
    <row r="3634" spans="1:4" x14ac:dyDescent="0.15">
      <c r="A3634" s="8">
        <f t="shared" si="232"/>
        <v>49.572004397334346</v>
      </c>
      <c r="B3634" s="9">
        <f t="shared" si="229"/>
        <v>-0.36597523845798713</v>
      </c>
      <c r="C3634" s="9">
        <f t="shared" si="230"/>
        <v>3.8598601870668983</v>
      </c>
      <c r="D3634" s="9">
        <f t="shared" si="231"/>
        <v>93.631634267910357</v>
      </c>
    </row>
    <row r="3635" spans="1:4" x14ac:dyDescent="0.15">
      <c r="A3635" s="8">
        <f t="shared" si="232"/>
        <v>49.585702105098186</v>
      </c>
      <c r="B3635" s="9">
        <f t="shared" si="229"/>
        <v>-0.29553616042595571</v>
      </c>
      <c r="C3635" s="9">
        <f t="shared" si="230"/>
        <v>5.1423989507194596</v>
      </c>
      <c r="D3635" s="9">
        <f t="shared" si="231"/>
        <v>100.73060058821939</v>
      </c>
    </row>
    <row r="3636" spans="1:4" x14ac:dyDescent="0.15">
      <c r="A3636" s="8">
        <f t="shared" si="232"/>
        <v>49.599399812862025</v>
      </c>
      <c r="B3636" s="9">
        <f t="shared" si="229"/>
        <v>-0.20619728205435592</v>
      </c>
      <c r="C3636" s="9">
        <f t="shared" si="230"/>
        <v>6.5221772804529552</v>
      </c>
      <c r="D3636" s="9">
        <f t="shared" si="231"/>
        <v>106.0263794772151</v>
      </c>
    </row>
    <row r="3637" spans="1:4" x14ac:dyDescent="0.15">
      <c r="A3637" s="8">
        <f t="shared" si="232"/>
        <v>49.613097520625864</v>
      </c>
      <c r="B3637" s="9">
        <f t="shared" si="229"/>
        <v>-9.6964971189105034E-2</v>
      </c>
      <c r="C3637" s="9">
        <f t="shared" si="230"/>
        <v>7.9744956417898258</v>
      </c>
      <c r="D3637" s="9">
        <f t="shared" si="231"/>
        <v>108.7372398893765</v>
      </c>
    </row>
    <row r="3638" spans="1:4" x14ac:dyDescent="0.15">
      <c r="A3638" s="8">
        <f t="shared" si="232"/>
        <v>49.626795228389703</v>
      </c>
      <c r="B3638" s="9">
        <f t="shared" si="229"/>
        <v>3.2669403313055359E-2</v>
      </c>
      <c r="C3638" s="9">
        <f t="shared" si="230"/>
        <v>9.463946576841046</v>
      </c>
      <c r="D3638" s="9">
        <f t="shared" si="231"/>
        <v>107.81582072112904</v>
      </c>
    </row>
    <row r="3639" spans="1:4" x14ac:dyDescent="0.15">
      <c r="A3639" s="8">
        <f t="shared" si="232"/>
        <v>49.640492936153542</v>
      </c>
      <c r="B3639" s="9">
        <f t="shared" si="229"/>
        <v>0.18253295815541865</v>
      </c>
      <c r="C3639" s="9">
        <f t="shared" si="230"/>
        <v>10.940776181397611</v>
      </c>
      <c r="D3639" s="9">
        <f t="shared" si="231"/>
        <v>102.04261539288424</v>
      </c>
    </row>
    <row r="3640" spans="1:4" x14ac:dyDescent="0.15">
      <c r="A3640" s="8">
        <f t="shared" si="232"/>
        <v>49.654190643917381</v>
      </c>
      <c r="B3640" s="9">
        <f t="shared" si="229"/>
        <v>0.35154248299886248</v>
      </c>
      <c r="C3640" s="9">
        <f t="shared" si="230"/>
        <v>12.338526106507237</v>
      </c>
      <c r="D3640" s="9">
        <f t="shared" si="231"/>
        <v>90.245540499679336</v>
      </c>
    </row>
    <row r="3641" spans="1:4" x14ac:dyDescent="0.15">
      <c r="A3641" s="8">
        <f t="shared" si="232"/>
        <v>49.667888351681221</v>
      </c>
      <c r="B3641" s="9">
        <f t="shared" si="229"/>
        <v>0.53748452573677263</v>
      </c>
      <c r="C3641" s="9">
        <f t="shared" si="230"/>
        <v>13.574683147261611</v>
      </c>
      <c r="D3641" s="9">
        <f t="shared" si="231"/>
        <v>71.648173716080038</v>
      </c>
    </row>
    <row r="3642" spans="1:4" x14ac:dyDescent="0.15">
      <c r="A3642" s="8">
        <f t="shared" si="232"/>
        <v>49.68158605944506</v>
      </c>
      <c r="B3642" s="9">
        <f t="shared" si="229"/>
        <v>0.7368697145496701</v>
      </c>
      <c r="C3642" s="9">
        <f t="shared" si="230"/>
        <v>14.556098892637301</v>
      </c>
      <c r="D3642" s="9">
        <f t="shared" si="231"/>
        <v>46.277060113883444</v>
      </c>
    </row>
    <row r="3643" spans="1:4" x14ac:dyDescent="0.15">
      <c r="A3643" s="8">
        <f t="shared" si="232"/>
        <v>49.695283767208899</v>
      </c>
      <c r="B3643" s="9">
        <f t="shared" si="229"/>
        <v>0.94493773848265206</v>
      </c>
      <c r="C3643" s="9">
        <f t="shared" si="230"/>
        <v>15.189988538246922</v>
      </c>
      <c r="D3643" s="9">
        <f t="shared" si="231"/>
        <v>15.270210777142053</v>
      </c>
    </row>
    <row r="3644" spans="1:4" x14ac:dyDescent="0.15">
      <c r="A3644" s="8">
        <f t="shared" si="232"/>
        <v>49.708981474972738</v>
      </c>
      <c r="B3644" s="9">
        <f t="shared" si="229"/>
        <v>1.1558708692763675</v>
      </c>
      <c r="C3644" s="9">
        <f t="shared" si="230"/>
        <v>15.399155422964451</v>
      </c>
      <c r="D3644" s="9">
        <f t="shared" si="231"/>
        <v>-19.107901846029733</v>
      </c>
    </row>
    <row r="3645" spans="1:4" x14ac:dyDescent="0.15">
      <c r="A3645" s="8">
        <f t="shared" si="232"/>
        <v>49.722679182736577</v>
      </c>
      <c r="B3645" s="9">
        <f t="shared" si="229"/>
        <v>1.3632188379873675</v>
      </c>
      <c r="C3645" s="9">
        <f t="shared" si="230"/>
        <v>15.137420967497402</v>
      </c>
      <c r="D3645" s="9">
        <f t="shared" si="231"/>
        <v>-53.851374180411753</v>
      </c>
    </row>
    <row r="3646" spans="1:4" x14ac:dyDescent="0.15">
      <c r="A3646" s="8">
        <f t="shared" si="232"/>
        <v>49.736376890500416</v>
      </c>
      <c r="B3646" s="9">
        <f t="shared" si="229"/>
        <v>1.5604628242533329</v>
      </c>
      <c r="C3646" s="9">
        <f t="shared" si="230"/>
        <v>14.399780581292935</v>
      </c>
      <c r="D3646" s="9">
        <f t="shared" si="231"/>
        <v>-85.900828990832238</v>
      </c>
    </row>
    <row r="3647" spans="1:4" x14ac:dyDescent="0.15">
      <c r="A3647" s="8">
        <f t="shared" si="232"/>
        <v>49.750074598264256</v>
      </c>
      <c r="B3647" s="9">
        <f t="shared" si="229"/>
        <v>1.7415894786712838</v>
      </c>
      <c r="C3647" s="9">
        <f t="shared" si="230"/>
        <v>13.22313612910494</v>
      </c>
      <c r="D3647" s="9">
        <f t="shared" si="231"/>
        <v>-112.85181991948465</v>
      </c>
    </row>
    <row r="3648" spans="1:4" x14ac:dyDescent="0.15">
      <c r="A3648" s="8">
        <f t="shared" si="232"/>
        <v>49.763772306028095</v>
      </c>
      <c r="B3648" s="9">
        <f t="shared" si="229"/>
        <v>1.9015420623303969</v>
      </c>
      <c r="C3648" s="9">
        <f t="shared" si="230"/>
        <v>11.677324879230369</v>
      </c>
      <c r="D3648" s="9">
        <f t="shared" si="231"/>
        <v>-133.38761281486222</v>
      </c>
    </row>
    <row r="3649" spans="1:4" x14ac:dyDescent="0.15">
      <c r="A3649" s="8">
        <f t="shared" si="232"/>
        <v>49.777470013791934</v>
      </c>
      <c r="B3649" s="9">
        <f t="shared" si="229"/>
        <v>2.0364675019513419</v>
      </c>
      <c r="C3649" s="9">
        <f t="shared" si="230"/>
        <v>9.8502203395761772</v>
      </c>
      <c r="D3649" s="9">
        <f t="shared" si="231"/>
        <v>-147.3105869515619</v>
      </c>
    </row>
    <row r="3650" spans="1:4" x14ac:dyDescent="0.15">
      <c r="A3650" s="8">
        <f t="shared" si="232"/>
        <v>49.791167721555773</v>
      </c>
      <c r="B3650" s="9">
        <f t="shared" si="229"/>
        <v>2.1437534689092521</v>
      </c>
      <c r="C3650" s="9">
        <f t="shared" si="230"/>
        <v>7.8324029689939749</v>
      </c>
      <c r="D3650" s="9">
        <f t="shared" si="231"/>
        <v>-155.2578355729037</v>
      </c>
    </row>
    <row r="3651" spans="1:4" x14ac:dyDescent="0.15">
      <c r="A3651" s="8">
        <f t="shared" si="232"/>
        <v>49.804865429319612</v>
      </c>
      <c r="B3651" s="9">
        <f t="shared" si="229"/>
        <v>2.2219088432136269</v>
      </c>
      <c r="C3651" s="9">
        <f t="shared" si="230"/>
        <v>5.705726509270054</v>
      </c>
      <c r="D3651" s="9">
        <f t="shared" si="231"/>
        <v>-158.29363691919781</v>
      </c>
    </row>
    <row r="3652" spans="1:4" x14ac:dyDescent="0.15">
      <c r="A3652" s="8">
        <f t="shared" si="232"/>
        <v>49.818563137083451</v>
      </c>
      <c r="B3652" s="9">
        <f t="shared" si="229"/>
        <v>2.2703640259642262</v>
      </c>
      <c r="C3652" s="9">
        <f t="shared" si="230"/>
        <v>3.537466529875525</v>
      </c>
      <c r="D3652" s="9">
        <f t="shared" si="231"/>
        <v>-157.54823690638366</v>
      </c>
    </row>
    <row r="3653" spans="1:4" x14ac:dyDescent="0.15">
      <c r="A3653" s="8">
        <f t="shared" si="232"/>
        <v>49.832260844847291</v>
      </c>
      <c r="B3653" s="9">
        <f t="shared" ref="B3653:B3716" si="233">B3652+C3653*$B$8</f>
        <v>2.2892588744768312</v>
      </c>
      <c r="C3653" s="9">
        <f t="shared" ref="C3653:C3716" si="234">C3652+D3652*$B$8</f>
        <v>1.3794168220236864</v>
      </c>
      <c r="D3653" s="9">
        <f t="shared" ref="D3653:D3716" si="235">-($B$3/$B$4)*($B$5*SIN(B3653)+$B$6*COS(B3653)*SIN($B$7*A3653))-$B$11*C3653/$B$4</f>
        <v>-153.98672655865892</v>
      </c>
    </row>
    <row r="3654" spans="1:4" x14ac:dyDescent="0.15">
      <c r="A3654" s="8">
        <f t="shared" si="232"/>
        <v>49.84595855261113</v>
      </c>
      <c r="B3654" s="9">
        <f t="shared" si="233"/>
        <v>2.2792616249585751</v>
      </c>
      <c r="C3654" s="9">
        <f t="shared" si="234"/>
        <v>-0.7298483578871271</v>
      </c>
      <c r="D3654" s="9">
        <f t="shared" si="235"/>
        <v>-148.31530879378269</v>
      </c>
    </row>
    <row r="3655" spans="1:4" x14ac:dyDescent="0.15">
      <c r="A3655" s="8">
        <f t="shared" si="232"/>
        <v>49.859656260374969</v>
      </c>
      <c r="B3655" s="9">
        <f t="shared" si="233"/>
        <v>2.2414363896332756</v>
      </c>
      <c r="C3655" s="9">
        <f t="shared" si="234"/>
        <v>-2.7614281146480169</v>
      </c>
      <c r="D3655" s="9">
        <f t="shared" si="235"/>
        <v>-140.99295560201512</v>
      </c>
    </row>
    <row r="3656" spans="1:4" x14ac:dyDescent="0.15">
      <c r="A3656" s="8">
        <f t="shared" si="232"/>
        <v>49.873353968138808</v>
      </c>
      <c r="B3656" s="9">
        <f t="shared" si="233"/>
        <v>2.1771570411129502</v>
      </c>
      <c r="C3656" s="9">
        <f t="shared" si="234"/>
        <v>-4.6927084172444546</v>
      </c>
      <c r="D3656" s="9">
        <f t="shared" si="235"/>
        <v>-132.30743092438519</v>
      </c>
    </row>
    <row r="3657" spans="1:4" x14ac:dyDescent="0.15">
      <c r="A3657" s="8">
        <f t="shared" si="232"/>
        <v>49.887051675902647</v>
      </c>
      <c r="B3657" s="9">
        <f t="shared" si="233"/>
        <v>2.0880532200558792</v>
      </c>
      <c r="C3657" s="9">
        <f t="shared" si="234"/>
        <v>-6.5050169410310996</v>
      </c>
      <c r="D3657" s="9">
        <f t="shared" si="235"/>
        <v>-122.47900998231279</v>
      </c>
    </row>
    <row r="3658" spans="1:4" x14ac:dyDescent="0.15">
      <c r="A3658" s="8">
        <f t="shared" si="232"/>
        <v>49.900749383666486</v>
      </c>
      <c r="B3658" s="9">
        <f t="shared" si="233"/>
        <v>1.9759690055440269</v>
      </c>
      <c r="C3658" s="9">
        <f t="shared" si="234"/>
        <v>-8.1826986269732345</v>
      </c>
      <c r="D3658" s="9">
        <f t="shared" si="235"/>
        <v>-111.76128769625238</v>
      </c>
    </row>
    <row r="3659" spans="1:4" x14ac:dyDescent="0.15">
      <c r="A3659" s="8">
        <f t="shared" si="232"/>
        <v>49.914447091430326</v>
      </c>
      <c r="B3659" s="9">
        <f t="shared" si="233"/>
        <v>1.8429153337786928</v>
      </c>
      <c r="C3659" s="9">
        <f t="shared" si="234"/>
        <v>-9.7135720851469198</v>
      </c>
      <c r="D3659" s="9">
        <f t="shared" si="235"/>
        <v>-100.51296190583118</v>
      </c>
    </row>
    <row r="3660" spans="1:4" x14ac:dyDescent="0.15">
      <c r="A3660" s="8">
        <f t="shared" si="232"/>
        <v>49.928144799194165</v>
      </c>
      <c r="B3660" s="9">
        <f t="shared" si="233"/>
        <v>1.6910026966099396</v>
      </c>
      <c r="C3660" s="9">
        <f t="shared" si="234"/>
        <v>-11.090369263810954</v>
      </c>
      <c r="D3660" s="9">
        <f t="shared" si="235"/>
        <v>-89.21977020648518</v>
      </c>
    </row>
    <row r="3661" spans="1:4" x14ac:dyDescent="0.15">
      <c r="A3661" s="8">
        <f t="shared" si="232"/>
        <v>49.941842506958004</v>
      </c>
      <c r="B3661" s="9">
        <f t="shared" si="233"/>
        <v>1.5223500039526068</v>
      </c>
      <c r="C3661" s="9">
        <f t="shared" si="234"/>
        <v>-12.312475602856326</v>
      </c>
      <c r="D3661" s="9">
        <f t="shared" si="235"/>
        <v>-78.455455180718474</v>
      </c>
    </row>
    <row r="3662" spans="1:4" x14ac:dyDescent="0.15">
      <c r="A3662" s="8">
        <f t="shared" si="232"/>
        <v>49.955540214721843</v>
      </c>
      <c r="B3662" s="9">
        <f t="shared" si="233"/>
        <v>1.3389769340731912</v>
      </c>
      <c r="C3662" s="9">
        <f t="shared" si="234"/>
        <v>-13.387135500400836</v>
      </c>
      <c r="D3662" s="9">
        <f t="shared" si="235"/>
        <v>-68.785581653349524</v>
      </c>
    </row>
    <row r="3663" spans="1:4" x14ac:dyDescent="0.15">
      <c r="A3663" s="8">
        <f t="shared" si="232"/>
        <v>49.969237922485682</v>
      </c>
      <c r="B3663" s="9">
        <f t="shared" si="233"/>
        <v>1.1426978182464886</v>
      </c>
      <c r="C3663" s="9">
        <f t="shared" si="234"/>
        <v>-14.329340296254156</v>
      </c>
      <c r="D3663" s="9">
        <f t="shared" si="235"/>
        <v>-60.634583974435195</v>
      </c>
    </row>
    <row r="3664" spans="1:4" x14ac:dyDescent="0.15">
      <c r="A3664" s="8">
        <f t="shared" ref="A3664:A3727" si="236">A3663+$B$8</f>
        <v>49.982935630249521</v>
      </c>
      <c r="B3664" s="9">
        <f t="shared" si="233"/>
        <v>0.93504200532776416</v>
      </c>
      <c r="C3664" s="9">
        <f t="shared" si="234"/>
        <v>-15.15989510791797</v>
      </c>
      <c r="D3664" s="9">
        <f t="shared" si="235"/>
        <v>-54.148320229693823</v>
      </c>
    </row>
    <row r="3665" spans="1:4" x14ac:dyDescent="0.15">
      <c r="A3665" s="8">
        <f t="shared" si="236"/>
        <v>49.996633338013361</v>
      </c>
      <c r="B3665" s="9">
        <f t="shared" si="233"/>
        <v>0.71722649480882583</v>
      </c>
      <c r="C3665" s="9">
        <f t="shared" si="234"/>
        <v>-15.90160297432713</v>
      </c>
      <c r="D3665" s="9">
        <f t="shared" si="235"/>
        <v>-49.087297132880849</v>
      </c>
    </row>
    <row r="3666" spans="1:4" x14ac:dyDescent="0.15">
      <c r="A3666" s="8">
        <f t="shared" si="236"/>
        <v>50.0103310457772</v>
      </c>
      <c r="B3666" s="9">
        <f t="shared" si="233"/>
        <v>0.49020087227225889</v>
      </c>
      <c r="C3666" s="9">
        <f t="shared" si="234"/>
        <v>-16.573986425370101</v>
      </c>
      <c r="D3666" s="9">
        <f t="shared" si="235"/>
        <v>-44.780542791174845</v>
      </c>
    </row>
    <row r="3667" spans="1:4" x14ac:dyDescent="0.15">
      <c r="A3667" s="8">
        <f t="shared" si="236"/>
        <v>50.024028753541039</v>
      </c>
      <c r="B3667" s="9">
        <f t="shared" si="233"/>
        <v>0.254773201967601</v>
      </c>
      <c r="C3667" s="9">
        <f t="shared" si="234"/>
        <v>-17.187377214029738</v>
      </c>
      <c r="D3667" s="9">
        <f t="shared" si="235"/>
        <v>-40.161827569902918</v>
      </c>
    </row>
    <row r="3668" spans="1:4" x14ac:dyDescent="0.15">
      <c r="A3668" s="8">
        <f t="shared" si="236"/>
        <v>50.037726461304878</v>
      </c>
      <c r="B3668" s="9">
        <f t="shared" si="233"/>
        <v>1.1810080490103514E-2</v>
      </c>
      <c r="C3668" s="9">
        <f t="shared" si="234"/>
        <v>-17.737502191343992</v>
      </c>
      <c r="D3668" s="9">
        <f t="shared" si="235"/>
        <v>-33.902087100907103</v>
      </c>
    </row>
    <row r="3669" spans="1:4" x14ac:dyDescent="0.15">
      <c r="A3669" s="8">
        <f t="shared" si="236"/>
        <v>50.051424169068717</v>
      </c>
      <c r="B3669" s="9">
        <f t="shared" si="233"/>
        <v>-0.23751399459593164</v>
      </c>
      <c r="C3669" s="9">
        <f t="shared" si="234"/>
        <v>-18.201883073036459</v>
      </c>
      <c r="D3669" s="9">
        <f t="shared" si="235"/>
        <v>-24.641296878789102</v>
      </c>
    </row>
    <row r="3670" spans="1:4" x14ac:dyDescent="0.15">
      <c r="A3670" s="8">
        <f t="shared" si="236"/>
        <v>50.065121876832556</v>
      </c>
      <c r="B3670" s="9">
        <f t="shared" si="233"/>
        <v>-0.49146144717001494</v>
      </c>
      <c r="C3670" s="9">
        <f t="shared" si="234"/>
        <v>-18.539412356604128</v>
      </c>
      <c r="D3670" s="9">
        <f t="shared" si="235"/>
        <v>-11.300356363446095</v>
      </c>
    </row>
    <row r="3671" spans="1:4" x14ac:dyDescent="0.15">
      <c r="A3671" s="8">
        <f t="shared" si="236"/>
        <v>50.078819584596395</v>
      </c>
      <c r="B3671" s="9">
        <f t="shared" si="233"/>
        <v>-0.74752915394478725</v>
      </c>
      <c r="C3671" s="9">
        <f t="shared" si="234"/>
        <v>-18.694201335697858</v>
      </c>
      <c r="D3671" s="9">
        <f t="shared" si="235"/>
        <v>6.5872395874031238</v>
      </c>
    </row>
    <row r="3672" spans="1:4" x14ac:dyDescent="0.15">
      <c r="A3672" s="8">
        <f t="shared" si="236"/>
        <v>50.092517292360235</v>
      </c>
      <c r="B3672" s="9">
        <f t="shared" si="233"/>
        <v>-1.0023609154133286</v>
      </c>
      <c r="C3672" s="9">
        <f t="shared" si="234"/>
        <v>-18.603971252859214</v>
      </c>
      <c r="D3672" s="9">
        <f t="shared" si="235"/>
        <v>28.630759136328578</v>
      </c>
    </row>
    <row r="3673" spans="1:4" x14ac:dyDescent="0.15">
      <c r="A3673" s="8">
        <f t="shared" si="236"/>
        <v>50.106215000124074</v>
      </c>
      <c r="B3673" s="9">
        <f t="shared" si="233"/>
        <v>-1.2518207677689788</v>
      </c>
      <c r="C3673" s="9">
        <f t="shared" si="234"/>
        <v>-18.211795481152901</v>
      </c>
      <c r="D3673" s="9">
        <f t="shared" si="235"/>
        <v>53.547094050432683</v>
      </c>
    </row>
    <row r="3674" spans="1:4" x14ac:dyDescent="0.15">
      <c r="A3674" s="8">
        <f t="shared" si="236"/>
        <v>50.119912707887913</v>
      </c>
      <c r="B3674" s="9">
        <f t="shared" si="233"/>
        <v>-1.4912337289077842</v>
      </c>
      <c r="C3674" s="9">
        <f t="shared" si="234"/>
        <v>-17.478323035247232</v>
      </c>
      <c r="D3674" s="9">
        <f t="shared" si="235"/>
        <v>79.402744385868189</v>
      </c>
    </row>
    <row r="3675" spans="1:4" x14ac:dyDescent="0.15">
      <c r="A3675" s="8">
        <f t="shared" si="236"/>
        <v>50.133610415651752</v>
      </c>
      <c r="B3675" s="9">
        <f t="shared" si="233"/>
        <v>-1.7157485756052646</v>
      </c>
      <c r="C3675" s="9">
        <f t="shared" si="234"/>
        <v>-16.39068744700274</v>
      </c>
      <c r="D3675" s="9">
        <f t="shared" si="235"/>
        <v>104.07890064835655</v>
      </c>
    </row>
    <row r="3676" spans="1:4" x14ac:dyDescent="0.15">
      <c r="A3676" s="8">
        <f t="shared" si="236"/>
        <v>50.147308123415591</v>
      </c>
      <c r="B3676" s="9">
        <f t="shared" si="233"/>
        <v>-1.9207353898048849</v>
      </c>
      <c r="C3676" s="9">
        <f t="shared" si="234"/>
        <v>-14.96504508153984</v>
      </c>
      <c r="D3676" s="9">
        <f t="shared" si="235"/>
        <v>125.78707467811714</v>
      </c>
    </row>
    <row r="3677" spans="1:4" x14ac:dyDescent="0.15">
      <c r="A3677" s="8">
        <f t="shared" si="236"/>
        <v>50.16100583117943</v>
      </c>
      <c r="B3677" s="9">
        <f t="shared" si="233"/>
        <v>-2.1021211276401019</v>
      </c>
      <c r="C3677" s="9">
        <f t="shared" si="234"/>
        <v>-13.242050492130701</v>
      </c>
      <c r="D3677" s="9">
        <f t="shared" si="235"/>
        <v>143.43546695001217</v>
      </c>
    </row>
    <row r="3678" spans="1:4" x14ac:dyDescent="0.15">
      <c r="A3678" s="8">
        <f t="shared" si="236"/>
        <v>50.17470353894327</v>
      </c>
      <c r="B3678" s="9">
        <f t="shared" si="233"/>
        <v>-2.2565944707200249</v>
      </c>
      <c r="C3678" s="9">
        <f t="shared" si="234"/>
        <v>-11.277313382879537</v>
      </c>
      <c r="D3678" s="9">
        <f t="shared" si="235"/>
        <v>156.73210801621835</v>
      </c>
    </row>
    <row r="3679" spans="1:4" x14ac:dyDescent="0.15">
      <c r="A3679" s="8">
        <f t="shared" si="236"/>
        <v>50.188401246707109</v>
      </c>
      <c r="B3679" s="9">
        <f t="shared" si="233"/>
        <v>-2.3816606075388091</v>
      </c>
      <c r="C3679" s="9">
        <f t="shared" si="234"/>
        <v>-9.1304427700628104</v>
      </c>
      <c r="D3679" s="9">
        <f t="shared" si="235"/>
        <v>166.04247674429783</v>
      </c>
    </row>
    <row r="3680" spans="1:4" x14ac:dyDescent="0.15">
      <c r="A3680" s="8">
        <f t="shared" si="236"/>
        <v>50.202098954470948</v>
      </c>
      <c r="B3680" s="9">
        <f t="shared" si="233"/>
        <v>-2.4755726596998109</v>
      </c>
      <c r="C3680" s="9">
        <f t="shared" si="234"/>
        <v>-6.856041447235258</v>
      </c>
      <c r="D3680" s="9">
        <f t="shared" si="235"/>
        <v>172.10797334603888</v>
      </c>
    </row>
    <row r="3681" spans="1:4" x14ac:dyDescent="0.15">
      <c r="A3681" s="8">
        <f t="shared" si="236"/>
        <v>50.215796662234787</v>
      </c>
      <c r="B3681" s="9">
        <f t="shared" si="233"/>
        <v>-2.5371925750712667</v>
      </c>
      <c r="C3681" s="9">
        <f t="shared" si="234"/>
        <v>-4.4985567245144935</v>
      </c>
      <c r="D3681" s="9">
        <f t="shared" si="235"/>
        <v>175.74227563158038</v>
      </c>
    </row>
    <row r="3682" spans="1:4" x14ac:dyDescent="0.15">
      <c r="A3682" s="8">
        <f t="shared" si="236"/>
        <v>50.229494369998626</v>
      </c>
      <c r="B3682" s="9">
        <f t="shared" si="233"/>
        <v>-2.5658384596987154</v>
      </c>
      <c r="C3682" s="9">
        <f t="shared" si="234"/>
        <v>-2.0912903911609266</v>
      </c>
      <c r="D3682" s="9">
        <f t="shared" si="235"/>
        <v>177.58145428268679</v>
      </c>
    </row>
    <row r="3683" spans="1:4" x14ac:dyDescent="0.15">
      <c r="A3683" s="8">
        <f t="shared" si="236"/>
        <v>50.243192077762465</v>
      </c>
      <c r="B3683" s="9">
        <f t="shared" si="233"/>
        <v>-2.5611652336452586</v>
      </c>
      <c r="C3683" s="9">
        <f t="shared" si="234"/>
        <v>0.34116847388098881</v>
      </c>
      <c r="D3683" s="9">
        <f t="shared" si="235"/>
        <v>177.91560762941918</v>
      </c>
    </row>
    <row r="3684" spans="1:4" x14ac:dyDescent="0.15">
      <c r="A3684" s="8">
        <f t="shared" si="236"/>
        <v>50.256889785526305</v>
      </c>
      <c r="B3684" s="9">
        <f t="shared" si="233"/>
        <v>-2.5231102006547519</v>
      </c>
      <c r="C3684" s="9">
        <f t="shared" si="234"/>
        <v>2.7782044738147538</v>
      </c>
      <c r="D3684" s="9">
        <f t="shared" si="235"/>
        <v>176.60240018876519</v>
      </c>
    </row>
    <row r="3685" spans="1:4" x14ac:dyDescent="0.15">
      <c r="A3685" s="8">
        <f t="shared" si="236"/>
        <v>50.270587493290144</v>
      </c>
      <c r="B3685" s="9">
        <f t="shared" si="233"/>
        <v>-2.4519197541596567</v>
      </c>
      <c r="C3685" s="9">
        <f t="shared" si="234"/>
        <v>5.1972525419931408</v>
      </c>
      <c r="D3685" s="9">
        <f t="shared" si="235"/>
        <v>173.06039514929006</v>
      </c>
    </row>
    <row r="3686" spans="1:4" x14ac:dyDescent="0.15">
      <c r="A3686" s="8">
        <f t="shared" si="236"/>
        <v>50.284285201053983</v>
      </c>
      <c r="B3686" s="9">
        <f t="shared" si="233"/>
        <v>-2.348258470640773</v>
      </c>
      <c r="C3686" s="9">
        <f t="shared" si="234"/>
        <v>7.5677832602427486</v>
      </c>
      <c r="D3686" s="9">
        <f t="shared" si="235"/>
        <v>166.35225546363466</v>
      </c>
    </row>
    <row r="3687" spans="1:4" x14ac:dyDescent="0.15">
      <c r="A3687" s="8">
        <f t="shared" si="236"/>
        <v>50.297982908817822</v>
      </c>
      <c r="B3687" s="9">
        <f t="shared" si="233"/>
        <v>-2.2133849795510026</v>
      </c>
      <c r="C3687" s="9">
        <f t="shared" si="234"/>
        <v>9.8464278414392332</v>
      </c>
      <c r="D3687" s="9">
        <f t="shared" si="235"/>
        <v>155.37824967813975</v>
      </c>
    </row>
    <row r="3688" spans="1:4" x14ac:dyDescent="0.15">
      <c r="A3688" s="8">
        <f t="shared" si="236"/>
        <v>50.311680616581661</v>
      </c>
      <c r="B3688" s="9">
        <f t="shared" si="233"/>
        <v>-2.0493583028465334</v>
      </c>
      <c r="C3688" s="9">
        <f t="shared" si="234"/>
        <v>11.974753698387321</v>
      </c>
      <c r="D3688" s="9">
        <f t="shared" si="235"/>
        <v>139.18990895004745</v>
      </c>
    </row>
    <row r="3689" spans="1:4" x14ac:dyDescent="0.15">
      <c r="A3689" s="8">
        <f t="shared" si="236"/>
        <v>50.3253783243455</v>
      </c>
      <c r="B3689" s="9">
        <f t="shared" si="233"/>
        <v>-1.8592158135381807</v>
      </c>
      <c r="C3689" s="9">
        <f t="shared" si="234"/>
        <v>13.881336394860536</v>
      </c>
      <c r="D3689" s="9">
        <f t="shared" si="235"/>
        <v>117.38709036476695</v>
      </c>
    </row>
    <row r="3690" spans="1:4" x14ac:dyDescent="0.15">
      <c r="A3690" s="8">
        <f t="shared" si="236"/>
        <v>50.33907603210934</v>
      </c>
      <c r="B3690" s="9">
        <f t="shared" si="233"/>
        <v>-1.6470483133852443</v>
      </c>
      <c r="C3690" s="9">
        <f t="shared" si="234"/>
        <v>15.489270453924565</v>
      </c>
      <c r="D3690" s="9">
        <f t="shared" si="235"/>
        <v>90.485005992042616</v>
      </c>
    </row>
    <row r="3691" spans="1:4" x14ac:dyDescent="0.15">
      <c r="A3691" s="8">
        <f t="shared" si="236"/>
        <v>50.352773739873179</v>
      </c>
      <c r="B3691" s="9">
        <f t="shared" si="233"/>
        <v>-1.4179033650984956</v>
      </c>
      <c r="C3691" s="9">
        <f t="shared" si="234"/>
        <v>16.728707623012856</v>
      </c>
      <c r="D3691" s="9">
        <f t="shared" si="235"/>
        <v>60.076288764605579</v>
      </c>
    </row>
    <row r="3692" spans="1:4" x14ac:dyDescent="0.15">
      <c r="A3692" s="8">
        <f t="shared" si="236"/>
        <v>50.366471447637018</v>
      </c>
      <c r="B3692" s="9">
        <f t="shared" si="233"/>
        <v>-1.177486471085593</v>
      </c>
      <c r="C3692" s="9">
        <f t="shared" si="234"/>
        <v>17.551615070046473</v>
      </c>
      <c r="D3692" s="9">
        <f t="shared" si="235"/>
        <v>28.639654974502015</v>
      </c>
    </row>
    <row r="3693" spans="1:4" x14ac:dyDescent="0.15">
      <c r="A3693" s="8">
        <f t="shared" si="236"/>
        <v>50.380169155400857</v>
      </c>
      <c r="B3693" s="9">
        <f t="shared" si="233"/>
        <v>-0.93169599885860876</v>
      </c>
      <c r="C3693" s="9">
        <f t="shared" si="234"/>
        <v>17.943912694344402</v>
      </c>
      <c r="D3693" s="9">
        <f t="shared" si="235"/>
        <v>-1.0043905612284116</v>
      </c>
    </row>
    <row r="3694" spans="1:4" x14ac:dyDescent="0.15">
      <c r="A3694" s="8">
        <f t="shared" si="236"/>
        <v>50.393866863164696</v>
      </c>
      <c r="B3694" s="9">
        <f t="shared" si="233"/>
        <v>-0.68609397761830893</v>
      </c>
      <c r="C3694" s="9">
        <f t="shared" si="234"/>
        <v>17.930154845955936</v>
      </c>
      <c r="D3694" s="9">
        <f t="shared" si="235"/>
        <v>-26.393003049143417</v>
      </c>
    </row>
    <row r="3695" spans="1:4" x14ac:dyDescent="0.15">
      <c r="A3695" s="8">
        <f t="shared" si="236"/>
        <v>50.407564570928535</v>
      </c>
      <c r="B3695" s="9">
        <f t="shared" si="233"/>
        <v>-0.44544400158649133</v>
      </c>
      <c r="C3695" s="9">
        <f t="shared" si="234"/>
        <v>17.568631203178636</v>
      </c>
      <c r="D3695" s="9">
        <f t="shared" si="235"/>
        <v>-45.981561168162926</v>
      </c>
    </row>
    <row r="3696" spans="1:4" x14ac:dyDescent="0.15">
      <c r="A3696" s="8">
        <f t="shared" si="236"/>
        <v>50.421262278692375</v>
      </c>
      <c r="B3696" s="9">
        <f t="shared" si="233"/>
        <v>-0.21342141703556564</v>
      </c>
      <c r="C3696" s="9">
        <f t="shared" si="234"/>
        <v>16.938789215772019</v>
      </c>
      <c r="D3696" s="9">
        <f t="shared" si="235"/>
        <v>-59.358698184415729</v>
      </c>
    </row>
    <row r="3697" spans="1:4" x14ac:dyDescent="0.15">
      <c r="A3697" s="8">
        <f t="shared" si="236"/>
        <v>50.434959986456214</v>
      </c>
      <c r="B3697" s="9">
        <f t="shared" si="233"/>
        <v>7.4638612990665654E-3</v>
      </c>
      <c r="C3697" s="9">
        <f t="shared" si="234"/>
        <v>16.125711114799927</v>
      </c>
      <c r="D3697" s="9">
        <f t="shared" si="235"/>
        <v>-67.105397555418762</v>
      </c>
    </row>
    <row r="3698" spans="1:4" x14ac:dyDescent="0.15">
      <c r="A3698" s="8">
        <f t="shared" si="236"/>
        <v>50.448657694220053</v>
      </c>
      <c r="B3698" s="9">
        <f t="shared" si="233"/>
        <v>0.21575834192080295</v>
      </c>
      <c r="C3698" s="9">
        <f t="shared" si="234"/>
        <v>15.206520989709514</v>
      </c>
      <c r="D3698" s="9">
        <f t="shared" si="235"/>
        <v>-70.442532997704987</v>
      </c>
    </row>
    <row r="3699" spans="1:4" x14ac:dyDescent="0.15">
      <c r="A3699" s="8">
        <f t="shared" si="236"/>
        <v>50.462355401983892</v>
      </c>
      <c r="B3699" s="9">
        <f t="shared" si="233"/>
        <v>0.41083588745731575</v>
      </c>
      <c r="C3699" s="9">
        <f t="shared" si="234"/>
        <v>14.241619758562312</v>
      </c>
      <c r="D3699" s="9">
        <f t="shared" si="235"/>
        <v>-70.843919149522662</v>
      </c>
    </row>
    <row r="3700" spans="1:4" x14ac:dyDescent="0.15">
      <c r="A3700" s="8">
        <f t="shared" si="236"/>
        <v>50.476053109747731</v>
      </c>
      <c r="B3700" s="9">
        <f t="shared" si="233"/>
        <v>0.59262118694963006</v>
      </c>
      <c r="C3700" s="9">
        <f t="shared" si="234"/>
        <v>13.271220457207058</v>
      </c>
      <c r="D3700" s="9">
        <f t="shared" si="235"/>
        <v>-69.732051078600435</v>
      </c>
    </row>
    <row r="3701" spans="1:4" x14ac:dyDescent="0.15">
      <c r="A3701" s="8">
        <f t="shared" si="236"/>
        <v>50.48975081751157</v>
      </c>
      <c r="B3701" s="9">
        <f t="shared" si="233"/>
        <v>0.76132285708842029</v>
      </c>
      <c r="C3701" s="9">
        <f t="shared" si="234"/>
        <v>12.316051199759242</v>
      </c>
      <c r="D3701" s="9">
        <f t="shared" si="235"/>
        <v>-68.293737590702747</v>
      </c>
    </row>
    <row r="3702" spans="1:4" x14ac:dyDescent="0.15">
      <c r="A3702" s="8">
        <f t="shared" si="236"/>
        <v>50.50344852527541</v>
      </c>
      <c r="B3702" s="9">
        <f t="shared" si="233"/>
        <v>0.91721076460324269</v>
      </c>
      <c r="C3702" s="9">
        <f t="shared" si="234"/>
        <v>11.380583540141437</v>
      </c>
      <c r="D3702" s="9">
        <f t="shared" si="235"/>
        <v>-67.399896964393719</v>
      </c>
    </row>
    <row r="3703" spans="1:4" x14ac:dyDescent="0.15">
      <c r="A3703" s="8">
        <f t="shared" si="236"/>
        <v>50.517146233039249</v>
      </c>
      <c r="B3703" s="9">
        <f t="shared" si="233"/>
        <v>1.0604526183062555</v>
      </c>
      <c r="C3703" s="9">
        <f t="shared" si="234"/>
        <v>10.45735944821026</v>
      </c>
      <c r="D3703" s="9">
        <f t="shared" si="235"/>
        <v>-67.595399080334971</v>
      </c>
    </row>
    <row r="3704" spans="1:4" x14ac:dyDescent="0.15">
      <c r="A3704" s="8">
        <f t="shared" si="236"/>
        <v>50.530843940803088</v>
      </c>
      <c r="B3704" s="9">
        <f t="shared" si="233"/>
        <v>1.1910117366832449</v>
      </c>
      <c r="C3704" s="9">
        <f t="shared" si="234"/>
        <v>9.5314574254277087</v>
      </c>
      <c r="D3704" s="9">
        <f t="shared" si="235"/>
        <v>-69.127979696017178</v>
      </c>
    </row>
    <row r="3705" spans="1:4" x14ac:dyDescent="0.15">
      <c r="A3705" s="8">
        <f t="shared" si="236"/>
        <v>50.544541648566927</v>
      </c>
      <c r="B3705" s="9">
        <f t="shared" si="233"/>
        <v>1.3086005659276063</v>
      </c>
      <c r="C3705" s="9">
        <f t="shared" si="234"/>
        <v>8.5845625612470169</v>
      </c>
      <c r="D3705" s="9">
        <f t="shared" si="235"/>
        <v>-71.995429243461729</v>
      </c>
    </row>
    <row r="3706" spans="1:4" x14ac:dyDescent="0.15">
      <c r="A3706" s="8">
        <f t="shared" si="236"/>
        <v>50.558239356330766</v>
      </c>
      <c r="B3706" s="9">
        <f t="shared" si="233"/>
        <v>1.4126810945153936</v>
      </c>
      <c r="C3706" s="9">
        <f t="shared" si="234"/>
        <v>7.5983902111378745</v>
      </c>
      <c r="D3706" s="9">
        <f t="shared" si="235"/>
        <v>-75.999112294785164</v>
      </c>
    </row>
    <row r="3707" spans="1:4" x14ac:dyDescent="0.15">
      <c r="A3707" s="8">
        <f t="shared" si="236"/>
        <v>50.571937064094605</v>
      </c>
      <c r="B3707" s="9">
        <f t="shared" si="233"/>
        <v>1.5025021226140727</v>
      </c>
      <c r="C3707" s="9">
        <f t="shared" si="234"/>
        <v>6.5573765806126652</v>
      </c>
      <c r="D3707" s="9">
        <f t="shared" si="235"/>
        <v>-80.796938365022044</v>
      </c>
    </row>
    <row r="3708" spans="1:4" x14ac:dyDescent="0.15">
      <c r="A3708" s="8">
        <f t="shared" si="236"/>
        <v>50.585634771858444</v>
      </c>
      <c r="B3708" s="9">
        <f t="shared" si="233"/>
        <v>1.5771634475616727</v>
      </c>
      <c r="C3708" s="9">
        <f t="shared" si="234"/>
        <v>5.450643730675619</v>
      </c>
      <c r="D3708" s="9">
        <f t="shared" si="235"/>
        <v>-85.95102867044794</v>
      </c>
    </row>
    <row r="3709" spans="1:4" x14ac:dyDescent="0.15">
      <c r="A3709" s="8">
        <f t="shared" si="236"/>
        <v>50.599332479622284</v>
      </c>
      <c r="B3709" s="9">
        <f t="shared" si="233"/>
        <v>1.6356980218360322</v>
      </c>
      <c r="C3709" s="9">
        <f t="shared" si="234"/>
        <v>4.2733116579464099</v>
      </c>
      <c r="D3709" s="9">
        <f t="shared" si="235"/>
        <v>-90.966421502903685</v>
      </c>
    </row>
    <row r="3710" spans="1:4" x14ac:dyDescent="0.15">
      <c r="A3710" s="8">
        <f t="shared" si="236"/>
        <v>50.613030187386123</v>
      </c>
      <c r="B3710" s="9">
        <f t="shared" si="233"/>
        <v>1.6771648213332109</v>
      </c>
      <c r="C3710" s="9">
        <f t="shared" si="234"/>
        <v>3.0272801998773655</v>
      </c>
      <c r="D3710" s="9">
        <f t="shared" si="235"/>
        <v>-95.318837139218004</v>
      </c>
    </row>
    <row r="3711" spans="1:4" x14ac:dyDescent="0.15">
      <c r="A3711" s="8">
        <f t="shared" si="236"/>
        <v>50.626727895149962</v>
      </c>
      <c r="B3711" s="9">
        <f t="shared" si="233"/>
        <v>1.700747214502907</v>
      </c>
      <c r="C3711" s="9">
        <f t="shared" si="234"/>
        <v>1.7216306243553208</v>
      </c>
      <c r="D3711" s="9">
        <f t="shared" si="235"/>
        <v>-98.47244918171306</v>
      </c>
    </row>
    <row r="3712" spans="1:4" x14ac:dyDescent="0.15">
      <c r="A3712" s="8">
        <f t="shared" si="236"/>
        <v>50.640425602913801</v>
      </c>
      <c r="B3712" s="9">
        <f t="shared" si="233"/>
        <v>1.7058534979540603</v>
      </c>
      <c r="C3712" s="9">
        <f t="shared" si="234"/>
        <v>0.37278379267465289</v>
      </c>
      <c r="D3712" s="9">
        <f t="shared" si="235"/>
        <v>-99.89242241499764</v>
      </c>
    </row>
    <row r="3713" spans="1:4" x14ac:dyDescent="0.15">
      <c r="A3713" s="8">
        <f t="shared" si="236"/>
        <v>50.65412331067764</v>
      </c>
      <c r="B3713" s="9">
        <f t="shared" si="233"/>
        <v>1.6922172460876976</v>
      </c>
      <c r="C3713" s="9">
        <f t="shared" si="234"/>
        <v>-0.99551341738802179</v>
      </c>
      <c r="D3713" s="9">
        <f t="shared" si="235"/>
        <v>-99.060517970981564</v>
      </c>
    </row>
    <row r="3714" spans="1:4" x14ac:dyDescent="0.15">
      <c r="A3714" s="8">
        <f t="shared" si="236"/>
        <v>50.667821018441479</v>
      </c>
      <c r="B3714" s="9">
        <f t="shared" si="233"/>
        <v>1.6599945468036401</v>
      </c>
      <c r="C3714" s="9">
        <f t="shared" si="234"/>
        <v>-2.3524154434891247</v>
      </c>
      <c r="D3714" s="9">
        <f t="shared" si="235"/>
        <v>-95.503702599201745</v>
      </c>
    </row>
    <row r="3715" spans="1:4" x14ac:dyDescent="0.15">
      <c r="A3715" s="8">
        <f t="shared" si="236"/>
        <v>50.681518726205319</v>
      </c>
      <c r="B3715" s="9">
        <f t="shared" si="233"/>
        <v>1.6098527554038395</v>
      </c>
      <c r="C3715" s="9">
        <f t="shared" si="234"/>
        <v>-3.6605972520576548</v>
      </c>
      <c r="D3715" s="9">
        <f t="shared" si="235"/>
        <v>-88.84368357968296</v>
      </c>
    </row>
    <row r="3716" spans="1:4" x14ac:dyDescent="0.15">
      <c r="A3716" s="8">
        <f t="shared" si="236"/>
        <v>50.695216433969158</v>
      </c>
      <c r="B3716" s="9">
        <f t="shared" si="233"/>
        <v>1.5430414725954453</v>
      </c>
      <c r="C3716" s="9">
        <f t="shared" si="234"/>
        <v>-4.8775520663952019</v>
      </c>
      <c r="D3716" s="9">
        <f t="shared" si="235"/>
        <v>-78.86835487156182</v>
      </c>
    </row>
    <row r="3717" spans="1:4" x14ac:dyDescent="0.15">
      <c r="A3717" s="8">
        <f t="shared" si="236"/>
        <v>50.708914141732997</v>
      </c>
      <c r="B3717" s="9">
        <f t="shared" ref="B3717:B3780" si="237">B3716+C3717*$B$8</f>
        <v>1.4614323413529271</v>
      </c>
      <c r="C3717" s="9">
        <f t="shared" ref="C3717:C3780" si="238">C3716+D3716*$B$8</f>
        <v>-5.9578677432406639</v>
      </c>
      <c r="D3717" s="9">
        <f t="shared" ref="D3717:D3780" si="239">-($B$3/$B$4)*($B$5*SIN(B3717)+$B$6*COS(B3717)*SIN($B$7*A3717))-$B$11*C3717/$B$4</f>
        <v>-65.61459375856542</v>
      </c>
    </row>
    <row r="3718" spans="1:4" x14ac:dyDescent="0.15">
      <c r="A3718" s="8">
        <f t="shared" si="236"/>
        <v>50.722611849496836</v>
      </c>
      <c r="B3718" s="9">
        <f t="shared" si="237"/>
        <v>1.36751212773666</v>
      </c>
      <c r="C3718" s="9">
        <f t="shared" si="238"/>
        <v>-6.8566372735885581</v>
      </c>
      <c r="D3718" s="9">
        <f t="shared" si="239"/>
        <v>-49.438965434491543</v>
      </c>
    </row>
    <row r="3719" spans="1:4" x14ac:dyDescent="0.15">
      <c r="A3719" s="8">
        <f t="shared" si="236"/>
        <v>50.736309557260675</v>
      </c>
      <c r="B3719" s="9">
        <f t="shared" si="237"/>
        <v>1.2643158195647133</v>
      </c>
      <c r="C3719" s="9">
        <f t="shared" si="238"/>
        <v>-7.5338377742567992</v>
      </c>
      <c r="D3719" s="9">
        <f t="shared" si="239"/>
        <v>-31.045290214142693</v>
      </c>
    </row>
    <row r="3720" spans="1:4" x14ac:dyDescent="0.15">
      <c r="A3720" s="8">
        <f t="shared" si="236"/>
        <v>50.750007265024514</v>
      </c>
      <c r="B3720" s="9">
        <f t="shared" si="237"/>
        <v>1.1552945705793007</v>
      </c>
      <c r="C3720" s="9">
        <f t="shared" si="238"/>
        <v>-7.95908708705372</v>
      </c>
      <c r="D3720" s="9">
        <f t="shared" si="239"/>
        <v>-11.443156859216675</v>
      </c>
    </row>
    <row r="3721" spans="1:4" x14ac:dyDescent="0.15">
      <c r="A3721" s="8">
        <f t="shared" si="236"/>
        <v>50.763704972788354</v>
      </c>
      <c r="B3721" s="9">
        <f t="shared" si="237"/>
        <v>1.0441262741363071</v>
      </c>
      <c r="C3721" s="9">
        <f t="shared" si="238"/>
        <v>-8.1158321056070477</v>
      </c>
      <c r="D3721" s="9">
        <f t="shared" si="239"/>
        <v>8.1679746895485632</v>
      </c>
    </row>
    <row r="3722" spans="1:4" x14ac:dyDescent="0.15">
      <c r="A3722" s="8">
        <f t="shared" si="236"/>
        <v>50.777402680552193</v>
      </c>
      <c r="B3722" s="9">
        <f t="shared" si="237"/>
        <v>0.93449051189751398</v>
      </c>
      <c r="C3722" s="9">
        <f t="shared" si="238"/>
        <v>-8.0039495752871712</v>
      </c>
      <c r="D3722" s="9">
        <f t="shared" si="239"/>
        <v>26.565448610907772</v>
      </c>
    </row>
    <row r="3723" spans="1:4" x14ac:dyDescent="0.15">
      <c r="A3723" s="8">
        <f t="shared" si="236"/>
        <v>50.791100388316032</v>
      </c>
      <c r="B3723" s="9">
        <f t="shared" si="237"/>
        <v>0.82983915034476163</v>
      </c>
      <c r="C3723" s="9">
        <f t="shared" si="238"/>
        <v>-7.6400638235996539</v>
      </c>
      <c r="D3723" s="9">
        <f t="shared" si="239"/>
        <v>42.674877776971378</v>
      </c>
    </row>
    <row r="3724" spans="1:4" x14ac:dyDescent="0.15">
      <c r="A3724" s="8">
        <f t="shared" si="236"/>
        <v>50.804798096079871</v>
      </c>
      <c r="B3724" s="9">
        <f t="shared" si="237"/>
        <v>0.73319475653359323</v>
      </c>
      <c r="C3724" s="9">
        <f t="shared" si="238"/>
        <v>-7.0555158189531202</v>
      </c>
      <c r="D3724" s="9">
        <f t="shared" si="239"/>
        <v>55.698135964606443</v>
      </c>
    </row>
    <row r="3725" spans="1:4" x14ac:dyDescent="0.15">
      <c r="A3725" s="8">
        <f t="shared" si="236"/>
        <v>50.81849580384371</v>
      </c>
      <c r="B3725" s="9">
        <f t="shared" si="237"/>
        <v>0.64700084790637102</v>
      </c>
      <c r="C3725" s="9">
        <f t="shared" si="238"/>
        <v>-6.2925790295193273</v>
      </c>
      <c r="D3725" s="9">
        <f t="shared" si="239"/>
        <v>65.168895991598788</v>
      </c>
    </row>
    <row r="3726" spans="1:4" x14ac:dyDescent="0.15">
      <c r="A3726" s="8">
        <f t="shared" si="236"/>
        <v>50.832193511607549</v>
      </c>
      <c r="B3726" s="9">
        <f t="shared" si="237"/>
        <v>0.57303439662973432</v>
      </c>
      <c r="C3726" s="9">
        <f t="shared" si="238"/>
        <v>-5.3999145369343386</v>
      </c>
      <c r="D3726" s="9">
        <f t="shared" si="239"/>
        <v>70.935859330605766</v>
      </c>
    </row>
    <row r="3727" spans="1:4" x14ac:dyDescent="0.15">
      <c r="A3727" s="8">
        <f t="shared" si="236"/>
        <v>50.845891219371389</v>
      </c>
      <c r="B3727" s="9">
        <f t="shared" si="237"/>
        <v>0.51237744187585488</v>
      </c>
      <c r="C3727" s="9">
        <f t="shared" si="238"/>
        <v>-4.4282558658468547</v>
      </c>
      <c r="D3727" s="9">
        <f t="shared" si="239"/>
        <v>73.097095561593122</v>
      </c>
    </row>
    <row r="3728" spans="1:4" x14ac:dyDescent="0.15">
      <c r="A3728" s="8">
        <f t="shared" ref="A3728:A3791" si="240">A3727+$B$8</f>
        <v>50.859588927135228</v>
      </c>
      <c r="B3728" s="9">
        <f t="shared" si="237"/>
        <v>0.46543549034293341</v>
      </c>
      <c r="C3728" s="9">
        <f t="shared" si="238"/>
        <v>-3.426993212458683</v>
      </c>
      <c r="D3728" s="9">
        <f t="shared" si="239"/>
        <v>71.917269220411882</v>
      </c>
    </row>
    <row r="3729" spans="1:4" x14ac:dyDescent="0.15">
      <c r="A3729" s="8">
        <f t="shared" si="240"/>
        <v>50.873286634899067</v>
      </c>
      <c r="B3729" s="9">
        <f t="shared" si="237"/>
        <v>0.43198717452046687</v>
      </c>
      <c r="C3729" s="9">
        <f t="shared" si="238"/>
        <v>-2.4418914755040926</v>
      </c>
      <c r="D3729" s="9">
        <f t="shared" si="239"/>
        <v>67.753965770410105</v>
      </c>
    </row>
    <row r="3730" spans="1:4" x14ac:dyDescent="0.15">
      <c r="A3730" s="8">
        <f t="shared" si="240"/>
        <v>50.886984342662906</v>
      </c>
      <c r="B3730" s="9">
        <f t="shared" si="237"/>
        <v>0.41125134544777614</v>
      </c>
      <c r="C3730" s="9">
        <f t="shared" si="238"/>
        <v>-1.5138174525398123</v>
      </c>
      <c r="D3730" s="9">
        <f t="shared" si="239"/>
        <v>61.006808375855442</v>
      </c>
    </row>
    <row r="3731" spans="1:4" x14ac:dyDescent="0.15">
      <c r="A3731" s="8">
        <f t="shared" si="240"/>
        <v>50.900682050426745</v>
      </c>
      <c r="B3731" s="9">
        <f t="shared" si="237"/>
        <v>0.4019620528885669</v>
      </c>
      <c r="C3731" s="9">
        <f t="shared" si="238"/>
        <v>-0.67816401980277219</v>
      </c>
      <c r="D3731" s="9">
        <f t="shared" si="239"/>
        <v>52.090667327028797</v>
      </c>
    </row>
    <row r="3732" spans="1:4" x14ac:dyDescent="0.15">
      <c r="A3732" s="8">
        <f t="shared" si="240"/>
        <v>50.914379758190584</v>
      </c>
      <c r="B3732" s="9">
        <f t="shared" si="237"/>
        <v>0.4024463862810217</v>
      </c>
      <c r="C3732" s="9">
        <f t="shared" si="238"/>
        <v>3.5358718466264705E-2</v>
      </c>
      <c r="D3732" s="9">
        <f t="shared" si="239"/>
        <v>41.426033494118798</v>
      </c>
    </row>
    <row r="3733" spans="1:4" x14ac:dyDescent="0.15">
      <c r="A3733" s="8">
        <f t="shared" si="240"/>
        <v>50.928077465954424</v>
      </c>
      <c r="B3733" s="9">
        <f t="shared" si="237"/>
        <v>0.41070337026155096</v>
      </c>
      <c r="C3733" s="9">
        <f t="shared" si="238"/>
        <v>0.60280041908374205</v>
      </c>
      <c r="D3733" s="9">
        <f t="shared" si="239"/>
        <v>29.436494793278218</v>
      </c>
    </row>
    <row r="3734" spans="1:4" x14ac:dyDescent="0.15">
      <c r="A3734" s="8">
        <f t="shared" si="240"/>
        <v>50.941775173718263</v>
      </c>
      <c r="B3734" s="9">
        <f t="shared" si="237"/>
        <v>0.42448344127860055</v>
      </c>
      <c r="C3734" s="9">
        <f t="shared" si="238"/>
        <v>1.0060129223538579</v>
      </c>
      <c r="D3734" s="9">
        <f t="shared" si="239"/>
        <v>16.544367311333449</v>
      </c>
    </row>
    <row r="3735" spans="1:4" x14ac:dyDescent="0.15">
      <c r="A3735" s="8">
        <f t="shared" si="240"/>
        <v>50.955472881482102</v>
      </c>
      <c r="B3735" s="9">
        <f t="shared" si="237"/>
        <v>0.44136768557668637</v>
      </c>
      <c r="C3735" s="9">
        <f t="shared" si="238"/>
        <v>1.2326328309221268</v>
      </c>
      <c r="D3735" s="9">
        <f t="shared" si="239"/>
        <v>3.1593544499595363</v>
      </c>
    </row>
    <row r="3736" spans="1:4" x14ac:dyDescent="0.15">
      <c r="A3736" s="8">
        <f t="shared" si="240"/>
        <v>50.969170589245941</v>
      </c>
      <c r="B3736" s="9">
        <f t="shared" si="237"/>
        <v>0.45884471069765498</v>
      </c>
      <c r="C3736" s="9">
        <f t="shared" si="238"/>
        <v>1.2759087449000592</v>
      </c>
      <c r="D3736" s="9">
        <f t="shared" si="239"/>
        <v>-10.340051593722098</v>
      </c>
    </row>
    <row r="3737" spans="1:4" x14ac:dyDescent="0.15">
      <c r="A3737" s="8">
        <f t="shared" si="240"/>
        <v>50.98286829700978</v>
      </c>
      <c r="B3737" s="9">
        <f t="shared" si="237"/>
        <v>0.47438166091108808</v>
      </c>
      <c r="C3737" s="9">
        <f t="shared" si="238"/>
        <v>1.1342737399062284</v>
      </c>
      <c r="D3737" s="9">
        <f t="shared" si="239"/>
        <v>-23.628441968667158</v>
      </c>
    </row>
    <row r="3738" spans="1:4" x14ac:dyDescent="0.15">
      <c r="A3738" s="8">
        <f t="shared" si="240"/>
        <v>50.996566004773619</v>
      </c>
      <c r="B3738" s="9">
        <f t="shared" si="237"/>
        <v>0.48548527276522313</v>
      </c>
      <c r="C3738" s="9">
        <f t="shared" si="238"/>
        <v>0.81061824690457884</v>
      </c>
      <c r="D3738" s="9">
        <f t="shared" si="239"/>
        <v>-36.452152388917227</v>
      </c>
    </row>
    <row r="3739" spans="1:4" x14ac:dyDescent="0.15">
      <c r="A3739" s="8">
        <f t="shared" si="240"/>
        <v>51.010263712537459</v>
      </c>
      <c r="B3739" s="9">
        <f t="shared" si="237"/>
        <v>0.48974946940615605</v>
      </c>
      <c r="C3739" s="9">
        <f t="shared" si="238"/>
        <v>0.31130731611823703</v>
      </c>
      <c r="D3739" s="9">
        <f t="shared" si="239"/>
        <v>-48.637975917195774</v>
      </c>
    </row>
    <row r="3740" spans="1:4" x14ac:dyDescent="0.15">
      <c r="A3740" s="8">
        <f t="shared" si="240"/>
        <v>51.023961420301298</v>
      </c>
      <c r="B3740" s="9">
        <f t="shared" si="237"/>
        <v>0.48488785891015379</v>
      </c>
      <c r="C3740" s="9">
        <f t="shared" si="238"/>
        <v>-0.35492146422018711</v>
      </c>
      <c r="D3740" s="9">
        <f t="shared" si="239"/>
        <v>-60.086821716004074</v>
      </c>
    </row>
    <row r="3741" spans="1:4" x14ac:dyDescent="0.15">
      <c r="A3741" s="8">
        <f t="shared" si="240"/>
        <v>51.037659128065137</v>
      </c>
      <c r="B3741" s="9">
        <f t="shared" si="237"/>
        <v>0.46875232641984022</v>
      </c>
      <c r="C3741" s="9">
        <f t="shared" si="238"/>
        <v>-1.1779731885439522</v>
      </c>
      <c r="D3741" s="9">
        <f t="shared" si="239"/>
        <v>-70.74978881982986</v>
      </c>
    </row>
    <row r="3742" spans="1:4" x14ac:dyDescent="0.15">
      <c r="A3742" s="8">
        <f t="shared" si="240"/>
        <v>51.051356835828976</v>
      </c>
      <c r="B3742" s="9">
        <f t="shared" si="237"/>
        <v>0.43934220929533363</v>
      </c>
      <c r="C3742" s="9">
        <f t="shared" si="238"/>
        <v>-2.1470831201513594</v>
      </c>
      <c r="D3742" s="9">
        <f t="shared" si="239"/>
        <v>-80.586677754954039</v>
      </c>
    </row>
    <row r="3743" spans="1:4" x14ac:dyDescent="0.15">
      <c r="A3743" s="8">
        <f t="shared" si="240"/>
        <v>51.065054543592815</v>
      </c>
      <c r="B3743" s="9">
        <f t="shared" si="237"/>
        <v>0.39481183962886124</v>
      </c>
      <c r="C3743" s="9">
        <f t="shared" si="238"/>
        <v>-3.2509358816974467</v>
      </c>
      <c r="D3743" s="9">
        <f t="shared" si="239"/>
        <v>-89.50907973344944</v>
      </c>
    </row>
    <row r="3744" spans="1:4" x14ac:dyDescent="0.15">
      <c r="A3744" s="8">
        <f t="shared" si="240"/>
        <v>51.078752251356654</v>
      </c>
      <c r="B3744" s="9">
        <f t="shared" si="237"/>
        <v>0.33348713213791503</v>
      </c>
      <c r="C3744" s="9">
        <f t="shared" si="238"/>
        <v>-4.4770050980964697</v>
      </c>
      <c r="D3744" s="9">
        <f t="shared" si="239"/>
        <v>-97.312310396634317</v>
      </c>
    </row>
    <row r="3745" spans="1:4" x14ac:dyDescent="0.15">
      <c r="A3745" s="8">
        <f t="shared" si="240"/>
        <v>51.092449959120493</v>
      </c>
      <c r="B3745" s="9">
        <f t="shared" si="237"/>
        <v>0.25390398851794221</v>
      </c>
      <c r="C3745" s="9">
        <f t="shared" si="238"/>
        <v>-5.8099606877336329</v>
      </c>
      <c r="D3745" s="9">
        <f t="shared" si="239"/>
        <v>-103.60384983673768</v>
      </c>
    </row>
    <row r="3746" spans="1:4" x14ac:dyDescent="0.15">
      <c r="A3746" s="8">
        <f t="shared" si="240"/>
        <v>51.106147666884333</v>
      </c>
      <c r="B3746" s="9">
        <f t="shared" si="237"/>
        <v>0.15488194485279316</v>
      </c>
      <c r="C3746" s="9">
        <f t="shared" si="238"/>
        <v>-7.2290959460060042</v>
      </c>
      <c r="D3746" s="9">
        <f t="shared" si="239"/>
        <v>-107.74219707758101</v>
      </c>
    </row>
    <row r="3747" spans="1:4" x14ac:dyDescent="0.15">
      <c r="A3747" s="8">
        <f t="shared" si="240"/>
        <v>51.119845374648172</v>
      </c>
      <c r="B3747" s="9">
        <f t="shared" si="237"/>
        <v>3.5644534645385501E-2</v>
      </c>
      <c r="C3747" s="9">
        <f t="shared" si="238"/>
        <v>-8.7049170754087406</v>
      </c>
      <c r="D3747" s="9">
        <f t="shared" si="239"/>
        <v>-108.8099353291306</v>
      </c>
    </row>
    <row r="3748" spans="1:4" x14ac:dyDescent="0.15">
      <c r="A3748" s="8">
        <f t="shared" si="240"/>
        <v>51.133543082412011</v>
      </c>
      <c r="B3748" s="9">
        <f t="shared" si="237"/>
        <v>-0.10400857884059889</v>
      </c>
      <c r="C3748" s="9">
        <f t="shared" si="238"/>
        <v>-10.195363771349475</v>
      </c>
      <c r="D3748" s="9">
        <f t="shared" si="239"/>
        <v>-105.65622673268196</v>
      </c>
    </row>
    <row r="3749" spans="1:4" x14ac:dyDescent="0.15">
      <c r="A3749" s="8">
        <f t="shared" si="240"/>
        <v>51.14724079017585</v>
      </c>
      <c r="B3749" s="9">
        <f t="shared" si="237"/>
        <v>-0.26348567409795171</v>
      </c>
      <c r="C3749" s="9">
        <f t="shared" si="238"/>
        <v>-11.642611888563748</v>
      </c>
      <c r="D3749" s="9">
        <f t="shared" si="239"/>
        <v>-97.049039994138226</v>
      </c>
    </row>
    <row r="3750" spans="1:4" x14ac:dyDescent="0.15">
      <c r="A3750" s="8">
        <f t="shared" si="240"/>
        <v>51.160938497939689</v>
      </c>
      <c r="B3750" s="9">
        <f t="shared" si="237"/>
        <v>-0.44117180879639878</v>
      </c>
      <c r="C3750" s="9">
        <f t="shared" si="238"/>
        <v>-12.971961277164651</v>
      </c>
      <c r="D3750" s="9">
        <f t="shared" si="239"/>
        <v>-81.961324634803745</v>
      </c>
    </row>
    <row r="3751" spans="1:4" x14ac:dyDescent="0.15">
      <c r="A3751" s="8">
        <f t="shared" si="240"/>
        <v>51.174636205703528</v>
      </c>
      <c r="B3751" s="9">
        <f t="shared" si="237"/>
        <v>-0.63423611717909467</v>
      </c>
      <c r="C3751" s="9">
        <f t="shared" si="238"/>
        <v>-14.094643549949394</v>
      </c>
      <c r="D3751" s="9">
        <f t="shared" si="239"/>
        <v>-59.962672409832905</v>
      </c>
    </row>
    <row r="3752" spans="1:4" x14ac:dyDescent="0.15">
      <c r="A3752" s="8">
        <f t="shared" si="240"/>
        <v>51.188333913467368</v>
      </c>
      <c r="B3752" s="9">
        <f t="shared" si="237"/>
        <v>-0.83855105376965344</v>
      </c>
      <c r="C3752" s="9">
        <f t="shared" si="238"/>
        <v>-14.915994713358144</v>
      </c>
      <c r="D3752" s="9">
        <f t="shared" si="239"/>
        <v>-31.602176235611545</v>
      </c>
    </row>
    <row r="3753" spans="1:4" x14ac:dyDescent="0.15">
      <c r="A3753" s="8">
        <f t="shared" si="240"/>
        <v>51.202031621231207</v>
      </c>
      <c r="B3753" s="9">
        <f t="shared" si="237"/>
        <v>-1.0487954181374826</v>
      </c>
      <c r="C3753" s="9">
        <f t="shared" si="238"/>
        <v>-15.348872088134913</v>
      </c>
      <c r="D3753" s="9">
        <f t="shared" si="239"/>
        <v>1.4052754287836184</v>
      </c>
    </row>
    <row r="3754" spans="1:4" x14ac:dyDescent="0.15">
      <c r="A3754" s="8">
        <f t="shared" si="240"/>
        <v>51.215729328995046</v>
      </c>
      <c r="B3754" s="9">
        <f t="shared" si="237"/>
        <v>-1.2587761146142138</v>
      </c>
      <c r="C3754" s="9">
        <f t="shared" si="238"/>
        <v>-15.32962303598373</v>
      </c>
      <c r="D3754" s="9">
        <f t="shared" si="239"/>
        <v>36.3585707946824</v>
      </c>
    </row>
    <row r="3755" spans="1:4" x14ac:dyDescent="0.15">
      <c r="A3755" s="8">
        <f t="shared" si="240"/>
        <v>51.229427036758885</v>
      </c>
      <c r="B3755" s="9">
        <f t="shared" si="237"/>
        <v>-1.4619349543300522</v>
      </c>
      <c r="C3755" s="9">
        <f t="shared" si="238"/>
        <v>-14.831593958527291</v>
      </c>
      <c r="D3755" s="9">
        <f t="shared" si="239"/>
        <v>70.130667492832714</v>
      </c>
    </row>
    <row r="3756" spans="1:4" x14ac:dyDescent="0.15">
      <c r="A3756" s="8">
        <f t="shared" si="240"/>
        <v>51.243124744522724</v>
      </c>
      <c r="B3756" s="9">
        <f t="shared" si="237"/>
        <v>-1.6519353734114937</v>
      </c>
      <c r="C3756" s="9">
        <f t="shared" si="238"/>
        <v>-13.870964569927452</v>
      </c>
      <c r="D3756" s="9">
        <f t="shared" si="239"/>
        <v>99.9077938736052</v>
      </c>
    </row>
    <row r="3757" spans="1:4" x14ac:dyDescent="0.15">
      <c r="A3757" s="8">
        <f t="shared" si="240"/>
        <v>51.256822452286563</v>
      </c>
      <c r="B3757" s="9">
        <f t="shared" si="237"/>
        <v>-1.8231903730717121</v>
      </c>
      <c r="C3757" s="9">
        <f t="shared" si="238"/>
        <v>-12.502456806116866</v>
      </c>
      <c r="D3757" s="9">
        <f t="shared" si="239"/>
        <v>123.7916433649829</v>
      </c>
    </row>
    <row r="3758" spans="1:4" x14ac:dyDescent="0.15">
      <c r="A3758" s="8">
        <f t="shared" si="240"/>
        <v>51.270520160050403</v>
      </c>
      <c r="B3758" s="9">
        <f t="shared" si="237"/>
        <v>-1.9712186935535789</v>
      </c>
      <c r="C3758" s="9">
        <f t="shared" si="238"/>
        <v>-10.806795051697856</v>
      </c>
      <c r="D3758" s="9">
        <f t="shared" si="239"/>
        <v>141.03598292022951</v>
      </c>
    </row>
    <row r="3759" spans="1:4" x14ac:dyDescent="0.15">
      <c r="A3759" s="8">
        <f t="shared" si="240"/>
        <v>51.284217867814242</v>
      </c>
      <c r="B3759" s="9">
        <f t="shared" si="237"/>
        <v>-2.0927848277452665</v>
      </c>
      <c r="C3759" s="9">
        <f t="shared" si="238"/>
        <v>-8.8749253734706546</v>
      </c>
      <c r="D3759" s="9">
        <f t="shared" si="239"/>
        <v>151.90188560079505</v>
      </c>
    </row>
    <row r="3760" spans="1:4" x14ac:dyDescent="0.15">
      <c r="A3760" s="8">
        <f t="shared" si="240"/>
        <v>51.297915575578081</v>
      </c>
      <c r="B3760" s="9">
        <f t="shared" si="237"/>
        <v>-2.1858500367732581</v>
      </c>
      <c r="C3760" s="9">
        <f t="shared" si="238"/>
        <v>-6.794217735734744</v>
      </c>
      <c r="D3760" s="9">
        <f t="shared" si="239"/>
        <v>157.28766096182775</v>
      </c>
    </row>
    <row r="3761" spans="1:4" x14ac:dyDescent="0.15">
      <c r="A3761" s="8">
        <f t="shared" si="240"/>
        <v>51.31161328334192</v>
      </c>
      <c r="B3761" s="9">
        <f t="shared" si="237"/>
        <v>-2.2494038026975942</v>
      </c>
      <c r="C3761" s="9">
        <f t="shared" si="238"/>
        <v>-4.6397373210217188</v>
      </c>
      <c r="D3761" s="9">
        <f t="shared" si="239"/>
        <v>158.3278706977562</v>
      </c>
    </row>
    <row r="3762" spans="1:4" x14ac:dyDescent="0.15">
      <c r="A3762" s="8">
        <f t="shared" si="240"/>
        <v>51.325310991105759</v>
      </c>
      <c r="B3762" s="9">
        <f t="shared" si="237"/>
        <v>-2.2832509538802079</v>
      </c>
      <c r="C3762" s="9">
        <f t="shared" si="238"/>
        <v>-2.471008417332845</v>
      </c>
      <c r="D3762" s="9">
        <f t="shared" si="239"/>
        <v>156.09123533822907</v>
      </c>
    </row>
    <row r="3763" spans="1:4" x14ac:dyDescent="0.15">
      <c r="A3763" s="8">
        <f t="shared" si="240"/>
        <v>51.339008698869598</v>
      </c>
      <c r="B3763" s="9">
        <f t="shared" si="237"/>
        <v>-2.2878111439465179</v>
      </c>
      <c r="C3763" s="9">
        <f t="shared" si="238"/>
        <v>-0.33291629117304433</v>
      </c>
      <c r="D3763" s="9">
        <f t="shared" si="239"/>
        <v>151.41957509669993</v>
      </c>
    </row>
    <row r="3764" spans="1:4" x14ac:dyDescent="0.15">
      <c r="A3764" s="8">
        <f t="shared" si="240"/>
        <v>51.352706406633438</v>
      </c>
      <c r="B3764" s="9">
        <f t="shared" si="237"/>
        <v>-2.2639609034175732</v>
      </c>
      <c r="C3764" s="9">
        <f t="shared" si="238"/>
        <v>1.7411847982263411</v>
      </c>
      <c r="D3764" s="9">
        <f t="shared" si="239"/>
        <v>144.89101741482423</v>
      </c>
    </row>
    <row r="3765" spans="1:4" x14ac:dyDescent="0.15">
      <c r="A3765" s="8">
        <f t="shared" si="240"/>
        <v>51.366404114397277</v>
      </c>
      <c r="B3765" s="9">
        <f t="shared" si="237"/>
        <v>-2.2129251672780983</v>
      </c>
      <c r="C3765" s="9">
        <f t="shared" si="238"/>
        <v>3.7258596123800221</v>
      </c>
      <c r="D3765" s="9">
        <f t="shared" si="239"/>
        <v>136.86831752177562</v>
      </c>
    </row>
    <row r="3766" spans="1:4" x14ac:dyDescent="0.15">
      <c r="A3766" s="8">
        <f t="shared" si="240"/>
        <v>51.380101822161116</v>
      </c>
      <c r="B3766" s="9">
        <f t="shared" si="237"/>
        <v>-2.1362092122292888</v>
      </c>
      <c r="C3766" s="9">
        <f t="shared" si="238"/>
        <v>5.6006418279217343</v>
      </c>
      <c r="D3766" s="9">
        <f t="shared" si="239"/>
        <v>127.59267053429021</v>
      </c>
    </row>
    <row r="3767" spans="1:4" x14ac:dyDescent="0.15">
      <c r="A3767" s="8">
        <f t="shared" si="240"/>
        <v>51.393799529924955</v>
      </c>
      <c r="B3767" s="9">
        <f t="shared" si="237"/>
        <v>-2.0355534019248918</v>
      </c>
      <c r="C3767" s="9">
        <f t="shared" si="238"/>
        <v>7.3483689417083307</v>
      </c>
      <c r="D3767" s="9">
        <f t="shared" si="239"/>
        <v>117.28949969716162</v>
      </c>
    </row>
    <row r="3768" spans="1:4" x14ac:dyDescent="0.15">
      <c r="A3768" s="8">
        <f t="shared" si="240"/>
        <v>51.407497237688794</v>
      </c>
      <c r="B3768" s="9">
        <f t="shared" si="237"/>
        <v>-1.9128908914394229</v>
      </c>
      <c r="C3768" s="9">
        <f t="shared" si="238"/>
        <v>8.954966232327024</v>
      </c>
      <c r="D3768" s="9">
        <f t="shared" si="239"/>
        <v>106.2579567702245</v>
      </c>
    </row>
    <row r="3769" spans="1:4" x14ac:dyDescent="0.15">
      <c r="A3769" s="8">
        <f t="shared" si="240"/>
        <v>51.421194945452633</v>
      </c>
      <c r="B3769" s="9">
        <f t="shared" si="237"/>
        <v>-1.7702914982616991</v>
      </c>
      <c r="C3769" s="9">
        <f t="shared" si="238"/>
        <v>10.410456671748278</v>
      </c>
      <c r="D3769" s="9">
        <f t="shared" si="239"/>
        <v>94.920280454673858</v>
      </c>
    </row>
    <row r="3770" spans="1:4" x14ac:dyDescent="0.15">
      <c r="A3770" s="8">
        <f t="shared" si="240"/>
        <v>51.434892653216473</v>
      </c>
      <c r="B3770" s="9">
        <f t="shared" si="237"/>
        <v>-1.6098824788304513</v>
      </c>
      <c r="C3770" s="9">
        <f t="shared" si="238"/>
        <v>11.710646934278113</v>
      </c>
      <c r="D3770" s="9">
        <f t="shared" si="239"/>
        <v>83.814265765841569</v>
      </c>
    </row>
    <row r="3771" spans="1:4" x14ac:dyDescent="0.15">
      <c r="A3771" s="8">
        <f t="shared" si="240"/>
        <v>51.448590360980312</v>
      </c>
      <c r="B3771" s="9">
        <f t="shared" si="237"/>
        <v>-1.4337476235625097</v>
      </c>
      <c r="C3771" s="9">
        <f t="shared" si="238"/>
        <v>12.85871025317941</v>
      </c>
      <c r="D3771" s="9">
        <f t="shared" si="239"/>
        <v>73.524551437183845</v>
      </c>
    </row>
    <row r="3772" spans="1:4" x14ac:dyDescent="0.15">
      <c r="A3772" s="8">
        <f t="shared" si="240"/>
        <v>51.462288068744151</v>
      </c>
      <c r="B3772" s="9">
        <f t="shared" si="237"/>
        <v>-1.2438175627254116</v>
      </c>
      <c r="C3772" s="9">
        <f t="shared" si="238"/>
        <v>13.865828072233359</v>
      </c>
      <c r="D3772" s="9">
        <f t="shared" si="239"/>
        <v>64.564875563439116</v>
      </c>
    </row>
    <row r="3773" spans="1:4" x14ac:dyDescent="0.15">
      <c r="A3773" s="8">
        <f t="shared" si="240"/>
        <v>51.47598577650799</v>
      </c>
      <c r="B3773" s="9">
        <f t="shared" si="237"/>
        <v>-1.0417733751981881</v>
      </c>
      <c r="C3773" s="9">
        <f t="shared" si="238"/>
        <v>14.750218869510029</v>
      </c>
      <c r="D3773" s="9">
        <f t="shared" si="239"/>
        <v>57.238486908725484</v>
      </c>
    </row>
    <row r="3774" spans="1:4" x14ac:dyDescent="0.15">
      <c r="A3774" s="8">
        <f t="shared" si="240"/>
        <v>51.489683484271829</v>
      </c>
      <c r="B3774" s="9">
        <f t="shared" si="237"/>
        <v>-0.82898969075546214</v>
      </c>
      <c r="C3774" s="9">
        <f t="shared" si="238"/>
        <v>15.534254936030118</v>
      </c>
      <c r="D3774" s="9">
        <f t="shared" si="239"/>
        <v>51.511608288726507</v>
      </c>
    </row>
    <row r="3775" spans="1:4" x14ac:dyDescent="0.15">
      <c r="A3775" s="8">
        <f t="shared" si="240"/>
        <v>51.503381192035668</v>
      </c>
      <c r="B3775" s="9">
        <f t="shared" si="237"/>
        <v>-0.6065410275858959</v>
      </c>
      <c r="C3775" s="9">
        <f t="shared" si="238"/>
        <v>16.239845892814479</v>
      </c>
      <c r="D3775" s="9">
        <f t="shared" si="239"/>
        <v>46.93329753813569</v>
      </c>
    </row>
    <row r="3776" spans="1:4" x14ac:dyDescent="0.15">
      <c r="A3776" s="8">
        <f t="shared" si="240"/>
        <v>51.517078899799507</v>
      </c>
      <c r="B3776" s="9">
        <f t="shared" si="237"/>
        <v>-0.37528640130712071</v>
      </c>
      <c r="C3776" s="9">
        <f t="shared" si="238"/>
        <v>16.882724486885202</v>
      </c>
      <c r="D3776" s="9">
        <f t="shared" si="239"/>
        <v>42.627659334232078</v>
      </c>
    </row>
    <row r="3777" spans="1:4" x14ac:dyDescent="0.15">
      <c r="A3777" s="8">
        <f t="shared" si="240"/>
        <v>51.530776607563347</v>
      </c>
      <c r="B3777" s="9">
        <f t="shared" si="237"/>
        <v>-0.13603366675086598</v>
      </c>
      <c r="C3777" s="9">
        <f t="shared" si="238"/>
        <v>17.466625707102029</v>
      </c>
      <c r="D3777" s="9">
        <f t="shared" si="239"/>
        <v>37.376198192971593</v>
      </c>
    </row>
    <row r="3778" spans="1:4" x14ac:dyDescent="0.15">
      <c r="A3778" s="8">
        <f t="shared" si="240"/>
        <v>51.544474315327186</v>
      </c>
      <c r="B3778" s="9">
        <f t="shared" si="237"/>
        <v>0.11023185914361408</v>
      </c>
      <c r="C3778" s="9">
        <f t="shared" si="238"/>
        <v>17.97859394727271</v>
      </c>
      <c r="D3778" s="9">
        <f t="shared" si="239"/>
        <v>29.799795976681398</v>
      </c>
    </row>
    <row r="3779" spans="1:4" x14ac:dyDescent="0.15">
      <c r="A3779" s="8">
        <f t="shared" si="240"/>
        <v>51.558172023091025</v>
      </c>
      <c r="B3779" s="9">
        <f t="shared" si="237"/>
        <v>0.36208863725768048</v>
      </c>
      <c r="C3779" s="9">
        <f t="shared" si="238"/>
        <v>18.38678284398334</v>
      </c>
      <c r="D3779" s="9">
        <f t="shared" si="239"/>
        <v>18.634528643861699</v>
      </c>
    </row>
    <row r="3780" spans="1:4" x14ac:dyDescent="0.15">
      <c r="A3780" s="8">
        <f t="shared" si="240"/>
        <v>51.571869730854864</v>
      </c>
      <c r="B3780" s="9">
        <f t="shared" si="237"/>
        <v>0.61744175976693905</v>
      </c>
      <c r="C3780" s="9">
        <f t="shared" si="238"/>
        <v>18.642033171663858</v>
      </c>
      <c r="D3780" s="9">
        <f t="shared" si="239"/>
        <v>3.0639002402894358</v>
      </c>
    </row>
    <row r="3781" spans="1:4" x14ac:dyDescent="0.15">
      <c r="A3781" s="8">
        <f t="shared" si="240"/>
        <v>51.585567438618703</v>
      </c>
      <c r="B3781" s="9">
        <f t="shared" ref="B3781:B3844" si="241">B3780+C3781*$B$8</f>
        <v>0.87336975329318423</v>
      </c>
      <c r="C3781" s="9">
        <f t="shared" ref="C3781:C3844" si="242">C3780+D3780*$B$8</f>
        <v>18.6840015817729</v>
      </c>
      <c r="D3781" s="9">
        <f t="shared" ref="D3781:D3844" si="243">-($B$3/$B$4)*($B$5*SIN(B3781)+$B$6*COS(B3781)*SIN($B$7*A3781))-$B$11*C3781/$B$4</f>
        <v>-16.976731244061156</v>
      </c>
    </row>
    <row r="3782" spans="1:4" x14ac:dyDescent="0.15">
      <c r="A3782" s="8">
        <f t="shared" si="240"/>
        <v>51.599265146382542</v>
      </c>
      <c r="B3782" s="9">
        <f t="shared" si="241"/>
        <v>1.1261124503051863</v>
      </c>
      <c r="C3782" s="9">
        <f t="shared" si="242"/>
        <v>18.451459278406503</v>
      </c>
      <c r="D3782" s="9">
        <f t="shared" si="243"/>
        <v>-40.644813571100933</v>
      </c>
    </row>
    <row r="3783" spans="1:4" x14ac:dyDescent="0.15">
      <c r="A3783" s="8">
        <f t="shared" si="240"/>
        <v>51.612962854146382</v>
      </c>
      <c r="B3783" s="9">
        <f t="shared" si="241"/>
        <v>1.3712290748342786</v>
      </c>
      <c r="C3783" s="9">
        <f t="shared" si="242"/>
        <v>17.894718499993814</v>
      </c>
      <c r="D3783" s="9">
        <f t="shared" si="243"/>
        <v>-66.289961590728822</v>
      </c>
    </row>
    <row r="3784" spans="1:4" x14ac:dyDescent="0.15">
      <c r="A3784" s="8">
        <f t="shared" si="240"/>
        <v>51.626660561910221</v>
      </c>
      <c r="B3784" s="9">
        <f t="shared" si="241"/>
        <v>1.603907899615665</v>
      </c>
      <c r="C3784" s="9">
        <f t="shared" si="242"/>
        <v>16.986697978447847</v>
      </c>
      <c r="D3784" s="9">
        <f t="shared" si="243"/>
        <v>-91.821132704205581</v>
      </c>
    </row>
    <row r="3785" spans="1:4" x14ac:dyDescent="0.15">
      <c r="A3785" s="8">
        <f t="shared" si="240"/>
        <v>51.64035826967406</v>
      </c>
      <c r="B3785" s="9">
        <f t="shared" si="241"/>
        <v>1.819358582552085</v>
      </c>
      <c r="C3785" s="9">
        <f t="shared" si="242"/>
        <v>15.728958936120888</v>
      </c>
      <c r="D3785" s="9">
        <f t="shared" si="243"/>
        <v>-115.22275528746243</v>
      </c>
    </row>
    <row r="3786" spans="1:4" x14ac:dyDescent="0.15">
      <c r="A3786" s="8">
        <f t="shared" si="240"/>
        <v>51.654055977437899</v>
      </c>
      <c r="B3786" s="9">
        <f t="shared" si="241"/>
        <v>2.0131903427699736</v>
      </c>
      <c r="C3786" s="9">
        <f t="shared" si="242"/>
        <v>14.150671306448803</v>
      </c>
      <c r="D3786" s="9">
        <f t="shared" si="243"/>
        <v>-135.01873092003635</v>
      </c>
    </row>
    <row r="3787" spans="1:4" x14ac:dyDescent="0.15">
      <c r="A3787" s="8">
        <f t="shared" si="240"/>
        <v>51.667753685201738</v>
      </c>
      <c r="B3787" s="9">
        <f t="shared" si="241"/>
        <v>2.1816889168300397</v>
      </c>
      <c r="C3787" s="9">
        <f t="shared" si="242"/>
        <v>12.301224187661628</v>
      </c>
      <c r="D3787" s="9">
        <f t="shared" si="243"/>
        <v>-150.51518479534658</v>
      </c>
    </row>
    <row r="3788" spans="1:4" x14ac:dyDescent="0.15">
      <c r="A3788" s="8">
        <f t="shared" si="240"/>
        <v>51.681451392965577</v>
      </c>
      <c r="B3788" s="9">
        <f t="shared" si="241"/>
        <v>2.3219467485129779</v>
      </c>
      <c r="C3788" s="9">
        <f t="shared" si="242"/>
        <v>10.239511172314632</v>
      </c>
      <c r="D3788" s="9">
        <f t="shared" si="243"/>
        <v>-161.77322635373162</v>
      </c>
    </row>
    <row r="3789" spans="1:4" x14ac:dyDescent="0.15">
      <c r="A3789" s="8">
        <f t="shared" si="240"/>
        <v>51.695149100729417</v>
      </c>
      <c r="B3789" s="9">
        <f t="shared" si="241"/>
        <v>2.4318515230264057</v>
      </c>
      <c r="C3789" s="9">
        <f t="shared" si="242"/>
        <v>8.0235887937077148</v>
      </c>
      <c r="D3789" s="9">
        <f t="shared" si="243"/>
        <v>-169.38236349368782</v>
      </c>
    </row>
    <row r="3790" spans="1:4" x14ac:dyDescent="0.15">
      <c r="A3790" s="8">
        <f t="shared" si="240"/>
        <v>51.708846808493256</v>
      </c>
      <c r="B3790" s="9">
        <f t="shared" si="241"/>
        <v>2.5099755592896806</v>
      </c>
      <c r="C3790" s="9">
        <f t="shared" si="242"/>
        <v>5.7034386782226978</v>
      </c>
      <c r="D3790" s="9">
        <f t="shared" si="243"/>
        <v>-174.15534832090614</v>
      </c>
    </row>
    <row r="3791" spans="1:4" x14ac:dyDescent="0.15">
      <c r="A3791" s="8">
        <f t="shared" si="240"/>
        <v>51.722544516257095</v>
      </c>
      <c r="B3791" s="9">
        <f t="shared" si="241"/>
        <v>2.5554233155336536</v>
      </c>
      <c r="C3791" s="9">
        <f t="shared" si="242"/>
        <v>3.3179096114132025</v>
      </c>
      <c r="D3791" s="9">
        <f t="shared" si="243"/>
        <v>-176.84478909359319</v>
      </c>
    </row>
    <row r="3792" spans="1:4" x14ac:dyDescent="0.15">
      <c r="A3792" s="8">
        <f t="shared" ref="A3792:A3855" si="244">A3791+$B$8</f>
        <v>51.736242224020934</v>
      </c>
      <c r="B3792" s="9">
        <f t="shared" si="241"/>
        <v>2.5676901795220028</v>
      </c>
      <c r="C3792" s="9">
        <f t="shared" si="242"/>
        <v>0.89554137085128493</v>
      </c>
      <c r="D3792" s="9">
        <f t="shared" si="243"/>
        <v>-177.93226022096297</v>
      </c>
    </row>
    <row r="3793" spans="1:4" x14ac:dyDescent="0.15">
      <c r="A3793" s="8">
        <f t="shared" si="244"/>
        <v>51.749939931784773</v>
      </c>
      <c r="B3793" s="9">
        <f t="shared" si="241"/>
        <v>2.546572112094212</v>
      </c>
      <c r="C3793" s="9">
        <f t="shared" si="242"/>
        <v>-1.5417227314149575</v>
      </c>
      <c r="D3793" s="9">
        <f t="shared" si="243"/>
        <v>-177.50087665266327</v>
      </c>
    </row>
    <row r="3794" spans="1:4" x14ac:dyDescent="0.15">
      <c r="A3794" s="8">
        <f t="shared" si="244"/>
        <v>51.763637639548612</v>
      </c>
      <c r="B3794" s="9">
        <f t="shared" si="241"/>
        <v>2.492150052540457</v>
      </c>
      <c r="C3794" s="9">
        <f t="shared" si="242"/>
        <v>-3.9730778676285081</v>
      </c>
      <c r="D3794" s="9">
        <f t="shared" si="243"/>
        <v>-175.18780045936248</v>
      </c>
    </row>
    <row r="3795" spans="1:4" x14ac:dyDescent="0.15">
      <c r="A3795" s="8">
        <f t="shared" si="244"/>
        <v>51.777335347312452</v>
      </c>
      <c r="B3795" s="9">
        <f t="shared" si="241"/>
        <v>2.4048579968656094</v>
      </c>
      <c r="C3795" s="9">
        <f t="shared" si="242"/>
        <v>-6.3727491621107291</v>
      </c>
      <c r="D3795" s="9">
        <f t="shared" si="243"/>
        <v>-170.21966364414493</v>
      </c>
    </row>
    <row r="3796" spans="1:4" x14ac:dyDescent="0.15">
      <c r="A3796" s="8">
        <f t="shared" si="244"/>
        <v>51.791033055076291</v>
      </c>
      <c r="B3796" s="9">
        <f t="shared" si="241"/>
        <v>2.2856281026595076</v>
      </c>
      <c r="C3796" s="9">
        <f t="shared" si="242"/>
        <v>-8.7043683703673267</v>
      </c>
      <c r="D3796" s="9">
        <f t="shared" si="243"/>
        <v>-161.54747367248874</v>
      </c>
    </row>
    <row r="3797" spans="1:4" x14ac:dyDescent="0.15">
      <c r="A3797" s="8">
        <f t="shared" si="244"/>
        <v>51.80473076284013</v>
      </c>
      <c r="B3797" s="9">
        <f t="shared" si="241"/>
        <v>2.1360875086269142</v>
      </c>
      <c r="C3797" s="9">
        <f t="shared" si="242"/>
        <v>-10.917198454719676</v>
      </c>
      <c r="D3797" s="9">
        <f t="shared" si="243"/>
        <v>-148.10001030461362</v>
      </c>
    </row>
    <row r="3798" spans="1:4" x14ac:dyDescent="0.15">
      <c r="A3798" s="8">
        <f t="shared" si="244"/>
        <v>51.818428470603969</v>
      </c>
      <c r="B3798" s="9">
        <f t="shared" si="241"/>
        <v>1.9587593246395305</v>
      </c>
      <c r="C3798" s="9">
        <f t="shared" si="242"/>
        <v>-12.945829115693932</v>
      </c>
      <c r="D3798" s="9">
        <f t="shared" si="243"/>
        <v>-129.14750204368423</v>
      </c>
    </row>
    <row r="3799" spans="1:4" x14ac:dyDescent="0.15">
      <c r="A3799" s="8">
        <f t="shared" si="244"/>
        <v>51.832126178367808</v>
      </c>
      <c r="B3799" s="9">
        <f t="shared" si="241"/>
        <v>1.7571995567171148</v>
      </c>
      <c r="C3799" s="9">
        <f t="shared" si="242"/>
        <v>-14.714853857118218</v>
      </c>
      <c r="D3799" s="9">
        <f t="shared" si="243"/>
        <v>-104.70305136290919</v>
      </c>
    </row>
    <row r="3800" spans="1:4" x14ac:dyDescent="0.15">
      <c r="A3800" s="8">
        <f t="shared" si="244"/>
        <v>51.845823886131647</v>
      </c>
      <c r="B3800" s="9">
        <f t="shared" si="241"/>
        <v>1.5359946486471481</v>
      </c>
      <c r="C3800" s="9">
        <f t="shared" si="242"/>
        <v>-16.149045656669653</v>
      </c>
      <c r="D3800" s="9">
        <f t="shared" si="243"/>
        <v>-75.81180128390244</v>
      </c>
    </row>
    <row r="3801" spans="1:4" x14ac:dyDescent="0.15">
      <c r="A3801" s="8">
        <f t="shared" si="244"/>
        <v>51.859521593895487</v>
      </c>
      <c r="B3801" s="9">
        <f t="shared" si="241"/>
        <v>1.3005653847281966</v>
      </c>
      <c r="C3801" s="9">
        <f t="shared" si="242"/>
        <v>-17.18749355570684</v>
      </c>
      <c r="D3801" s="9">
        <f t="shared" si="243"/>
        <v>-44.55088503102148</v>
      </c>
    </row>
    <row r="3802" spans="1:4" x14ac:dyDescent="0.15">
      <c r="A3802" s="8">
        <f t="shared" si="244"/>
        <v>51.873219301659326</v>
      </c>
      <c r="B3802" s="9">
        <f t="shared" si="241"/>
        <v>1.056777163083187</v>
      </c>
      <c r="C3802" s="9">
        <f t="shared" si="242"/>
        <v>-17.797738559482195</v>
      </c>
      <c r="D3802" s="9">
        <f t="shared" si="243"/>
        <v>-13.651455663088665</v>
      </c>
    </row>
    <row r="3803" spans="1:4" x14ac:dyDescent="0.15">
      <c r="A3803" s="8">
        <f t="shared" si="244"/>
        <v>51.886917009423165</v>
      </c>
      <c r="B3803" s="9">
        <f t="shared" si="241"/>
        <v>0.81042755706371528</v>
      </c>
      <c r="C3803" s="9">
        <f t="shared" si="242"/>
        <v>-17.984732209706198</v>
      </c>
      <c r="D3803" s="9">
        <f t="shared" si="243"/>
        <v>14.156716807006472</v>
      </c>
    </row>
    <row r="3804" spans="1:4" x14ac:dyDescent="0.15">
      <c r="A3804" s="8">
        <f t="shared" si="244"/>
        <v>51.900614717187004</v>
      </c>
      <c r="B3804" s="9">
        <f t="shared" si="241"/>
        <v>0.5667341361513889</v>
      </c>
      <c r="C3804" s="9">
        <f t="shared" si="242"/>
        <v>-17.790817639988386</v>
      </c>
      <c r="D3804" s="9">
        <f t="shared" si="243"/>
        <v>36.811752198127522</v>
      </c>
    </row>
    <row r="3805" spans="1:4" x14ac:dyDescent="0.15">
      <c r="A3805" s="8">
        <f t="shared" si="244"/>
        <v>51.914312424950843</v>
      </c>
      <c r="B3805" s="9">
        <f t="shared" si="241"/>
        <v>0.32994760115686217</v>
      </c>
      <c r="C3805" s="9">
        <f t="shared" si="242"/>
        <v>-17.28658101610355</v>
      </c>
      <c r="D3805" s="9">
        <f t="shared" si="243"/>
        <v>53.32444544456785</v>
      </c>
    </row>
    <row r="3806" spans="1:4" x14ac:dyDescent="0.15">
      <c r="A3806" s="8">
        <f t="shared" si="244"/>
        <v>51.928010132714682</v>
      </c>
      <c r="B3806" s="9">
        <f t="shared" si="241"/>
        <v>0.10316618244512671</v>
      </c>
      <c r="C3806" s="9">
        <f t="shared" si="242"/>
        <v>-16.556158345735042</v>
      </c>
      <c r="D3806" s="9">
        <f t="shared" si="243"/>
        <v>63.807200657374075</v>
      </c>
    </row>
    <row r="3807" spans="1:4" x14ac:dyDescent="0.15">
      <c r="A3807" s="8">
        <f t="shared" si="244"/>
        <v>51.941707840478522</v>
      </c>
      <c r="B3807" s="9">
        <f t="shared" si="241"/>
        <v>-0.11164326999609112</v>
      </c>
      <c r="C3807" s="9">
        <f t="shared" si="242"/>
        <v>-15.682145957901648</v>
      </c>
      <c r="D3807" s="9">
        <f t="shared" si="243"/>
        <v>69.205952953131842</v>
      </c>
    </row>
    <row r="3808" spans="1:4" x14ac:dyDescent="0.15">
      <c r="A3808" s="8">
        <f t="shared" si="244"/>
        <v>51.955405548242361</v>
      </c>
      <c r="B3808" s="9">
        <f t="shared" si="241"/>
        <v>-0.313467803400931</v>
      </c>
      <c r="C3808" s="9">
        <f t="shared" si="242"/>
        <v>-14.734183038831604</v>
      </c>
      <c r="D3808" s="9">
        <f t="shared" si="243"/>
        <v>70.911033504267905</v>
      </c>
    </row>
    <row r="3809" spans="1:4" x14ac:dyDescent="0.15">
      <c r="A3809" s="8">
        <f t="shared" si="244"/>
        <v>51.9691032560062</v>
      </c>
      <c r="B3809" s="9">
        <f t="shared" si="241"/>
        <v>-0.50198749828324707</v>
      </c>
      <c r="C3809" s="9">
        <f t="shared" si="242"/>
        <v>-13.762864424658293</v>
      </c>
      <c r="D3809" s="9">
        <f t="shared" si="243"/>
        <v>70.401577790739964</v>
      </c>
    </row>
    <row r="3810" spans="1:4" x14ac:dyDescent="0.15">
      <c r="A3810" s="8">
        <f t="shared" si="244"/>
        <v>51.982800963770039</v>
      </c>
      <c r="B3810" s="9">
        <f t="shared" si="241"/>
        <v>-0.67729794239106522</v>
      </c>
      <c r="C3810" s="9">
        <f t="shared" si="242"/>
        <v>-12.798524185967505</v>
      </c>
      <c r="D3810" s="9">
        <f t="shared" si="243"/>
        <v>68.999830900210654</v>
      </c>
    </row>
    <row r="3811" spans="1:4" x14ac:dyDescent="0.15">
      <c r="A3811" s="8">
        <f t="shared" si="244"/>
        <v>51.996498671533878</v>
      </c>
      <c r="B3811" s="9">
        <f t="shared" si="241"/>
        <v>-0.8396621415657376</v>
      </c>
      <c r="C3811" s="9">
        <f t="shared" si="242"/>
        <v>-11.853384666542059</v>
      </c>
      <c r="D3811" s="9">
        <f t="shared" si="243"/>
        <v>67.74187777657724</v>
      </c>
    </row>
    <row r="3812" spans="1:4" x14ac:dyDescent="0.15">
      <c r="A3812" s="8">
        <f t="shared" si="244"/>
        <v>52.010196379297717</v>
      </c>
      <c r="B3812" s="9">
        <f t="shared" si="241"/>
        <v>-0.98931612202704633</v>
      </c>
      <c r="C3812" s="9">
        <f t="shared" si="242"/>
        <v>-10.925476221384752</v>
      </c>
      <c r="D3812" s="9">
        <f t="shared" si="243"/>
        <v>67.336304924884402</v>
      </c>
    </row>
    <row r="3813" spans="1:4" x14ac:dyDescent="0.15">
      <c r="A3813" s="8">
        <f t="shared" si="244"/>
        <v>52.023894087061556</v>
      </c>
      <c r="B3813" s="9">
        <f t="shared" si="241"/>
        <v>-1.1263359802727326</v>
      </c>
      <c r="C3813" s="9">
        <f t="shared" si="242"/>
        <v>-10.00312319462688</v>
      </c>
      <c r="D3813" s="9">
        <f t="shared" si="243"/>
        <v>68.17654757413078</v>
      </c>
    </row>
    <row r="3814" spans="1:4" x14ac:dyDescent="0.15">
      <c r="A3814" s="8">
        <f t="shared" si="244"/>
        <v>52.037591794825396</v>
      </c>
      <c r="B3814" s="9">
        <f t="shared" si="241"/>
        <v>-1.2505640639288922</v>
      </c>
      <c r="C3814" s="9">
        <f t="shared" si="242"/>
        <v>-9.0692607696089187</v>
      </c>
      <c r="D3814" s="9">
        <f t="shared" si="243"/>
        <v>70.380764630906228</v>
      </c>
    </row>
    <row r="3815" spans="1:4" x14ac:dyDescent="0.15">
      <c r="A3815" s="8">
        <f t="shared" si="244"/>
        <v>52.051289502589235</v>
      </c>
      <c r="B3815" s="9">
        <f t="shared" si="241"/>
        <v>-1.3615868019254145</v>
      </c>
      <c r="C3815" s="9">
        <f t="shared" si="242"/>
        <v>-8.1052056234991756</v>
      </c>
      <c r="D3815" s="9">
        <f t="shared" si="243"/>
        <v>73.843232451847726</v>
      </c>
    </row>
    <row r="3816" spans="1:4" x14ac:dyDescent="0.15">
      <c r="A3816" s="8">
        <f t="shared" si="244"/>
        <v>52.064987210353074</v>
      </c>
      <c r="B3816" s="9">
        <f t="shared" si="241"/>
        <v>-1.4587545411269482</v>
      </c>
      <c r="C3816" s="9">
        <f t="shared" si="242"/>
        <v>-7.0937226050364766</v>
      </c>
      <c r="D3816" s="9">
        <f t="shared" si="243"/>
        <v>78.288275111046175</v>
      </c>
    </row>
    <row r="3817" spans="1:4" x14ac:dyDescent="0.15">
      <c r="A3817" s="8">
        <f t="shared" si="244"/>
        <v>52.078684918116913</v>
      </c>
      <c r="B3817" s="9">
        <f t="shared" si="241"/>
        <v>-1.5412332706344307</v>
      </c>
      <c r="C3817" s="9">
        <f t="shared" si="242"/>
        <v>-6.0213526912302759</v>
      </c>
      <c r="D3817" s="9">
        <f t="shared" si="243"/>
        <v>83.321150084088615</v>
      </c>
    </row>
    <row r="3818" spans="1:4" x14ac:dyDescent="0.15">
      <c r="A3818" s="8">
        <f t="shared" si="244"/>
        <v>52.092382625880752</v>
      </c>
      <c r="B3818" s="9">
        <f t="shared" si="241"/>
        <v>-1.6080786862188683</v>
      </c>
      <c r="C3818" s="9">
        <f t="shared" si="242"/>
        <v>-4.8800439268313971</v>
      </c>
      <c r="D3818" s="9">
        <f t="shared" si="243"/>
        <v>88.471684156233437</v>
      </c>
    </row>
    <row r="3819" spans="1:4" x14ac:dyDescent="0.15">
      <c r="A3819" s="8">
        <f t="shared" si="244"/>
        <v>52.106080333644591</v>
      </c>
      <c r="B3819" s="9">
        <f t="shared" si="241"/>
        <v>-1.6583244076041856</v>
      </c>
      <c r="C3819" s="9">
        <f t="shared" si="242"/>
        <v>-3.6681846518845784</v>
      </c>
      <c r="D3819" s="9">
        <f t="shared" si="243"/>
        <v>93.227688299043962</v>
      </c>
    </row>
    <row r="3820" spans="1:4" x14ac:dyDescent="0.15">
      <c r="A3820" s="8">
        <f t="shared" si="244"/>
        <v>52.119778041408431</v>
      </c>
      <c r="B3820" s="9">
        <f t="shared" si="241"/>
        <v>-1.6910780790594688</v>
      </c>
      <c r="C3820" s="9">
        <f t="shared" si="242"/>
        <v>-2.3911790220659301</v>
      </c>
      <c r="D3820" s="9">
        <f t="shared" si="243"/>
        <v>97.057456524943731</v>
      </c>
    </row>
    <row r="3821" spans="1:4" x14ac:dyDescent="0.15">
      <c r="A3821" s="8">
        <f t="shared" si="244"/>
        <v>52.13347574917227</v>
      </c>
      <c r="B3821" s="9">
        <f t="shared" si="241"/>
        <v>-1.7056211319035661</v>
      </c>
      <c r="C3821" s="9">
        <f t="shared" si="242"/>
        <v>-1.0617143462856677</v>
      </c>
      <c r="D3821" s="9">
        <f t="shared" si="243"/>
        <v>99.424119269717309</v>
      </c>
    </row>
    <row r="3822" spans="1:4" x14ac:dyDescent="0.15">
      <c r="A3822" s="8">
        <f t="shared" si="244"/>
        <v>52.147173456936109</v>
      </c>
      <c r="B3822" s="9">
        <f t="shared" si="241"/>
        <v>-1.7015095158371034</v>
      </c>
      <c r="C3822" s="9">
        <f t="shared" si="242"/>
        <v>0.30016818414807012</v>
      </c>
      <c r="D3822" s="9">
        <f t="shared" si="243"/>
        <v>99.798483515653871</v>
      </c>
    </row>
    <row r="3823" spans="1:4" x14ac:dyDescent="0.15">
      <c r="A3823" s="8">
        <f t="shared" si="244"/>
        <v>52.160871164699948</v>
      </c>
      <c r="B3823" s="9">
        <f t="shared" si="241"/>
        <v>-1.6786729899455906</v>
      </c>
      <c r="C3823" s="9">
        <f t="shared" si="242"/>
        <v>1.6671786466198772</v>
      </c>
      <c r="D3823" s="9">
        <f t="shared" si="243"/>
        <v>97.67981589228539</v>
      </c>
    </row>
    <row r="3824" spans="1:4" x14ac:dyDescent="0.15">
      <c r="A3824" s="8">
        <f t="shared" si="244"/>
        <v>52.174568872463787</v>
      </c>
      <c r="B3824" s="9">
        <f t="shared" si="241"/>
        <v>-1.6375090738986584</v>
      </c>
      <c r="C3824" s="9">
        <f t="shared" si="242"/>
        <v>3.0051682191380742</v>
      </c>
      <c r="D3824" s="9">
        <f t="shared" si="243"/>
        <v>92.6340710920079</v>
      </c>
    </row>
    <row r="3825" spans="1:4" x14ac:dyDescent="0.15">
      <c r="A3825" s="8">
        <f t="shared" si="244"/>
        <v>52.188266580227626</v>
      </c>
      <c r="B3825" s="9">
        <f t="shared" si="241"/>
        <v>-1.5789644866549233</v>
      </c>
      <c r="C3825" s="9">
        <f t="shared" si="242"/>
        <v>4.274042653931156</v>
      </c>
      <c r="D3825" s="9">
        <f t="shared" si="243"/>
        <v>84.354722844165806</v>
      </c>
    </row>
    <row r="3826" spans="1:4" x14ac:dyDescent="0.15">
      <c r="A3826" s="8">
        <f t="shared" si="244"/>
        <v>52.201964287991466</v>
      </c>
      <c r="B3826" s="9">
        <f t="shared" si="241"/>
        <v>-1.5045926591272578</v>
      </c>
      <c r="C3826" s="9">
        <f t="shared" si="242"/>
        <v>5.4295089959502381</v>
      </c>
      <c r="D3826" s="9">
        <f t="shared" si="243"/>
        <v>72.7419549773646</v>
      </c>
    </row>
    <row r="3827" spans="1:4" x14ac:dyDescent="0.15">
      <c r="A3827" s="8">
        <f t="shared" si="244"/>
        <v>52.215661995755305</v>
      </c>
      <c r="B3827" s="9">
        <f t="shared" si="241"/>
        <v>-1.4165724624113434</v>
      </c>
      <c r="C3827" s="9">
        <f t="shared" si="242"/>
        <v>6.4259070374005676</v>
      </c>
      <c r="D3827" s="9">
        <f t="shared" si="243"/>
        <v>57.983131689578684</v>
      </c>
    </row>
    <row r="3828" spans="1:4" x14ac:dyDescent="0.15">
      <c r="A3828" s="8">
        <f t="shared" si="244"/>
        <v>52.229359703519144</v>
      </c>
      <c r="B3828" s="9">
        <f t="shared" si="241"/>
        <v>-1.3176730531662018</v>
      </c>
      <c r="C3828" s="9">
        <f t="shared" si="242"/>
        <v>7.2201430305166534</v>
      </c>
      <c r="D3828" s="9">
        <f t="shared" si="243"/>
        <v>40.606201283241717</v>
      </c>
    </row>
    <row r="3829" spans="1:4" x14ac:dyDescent="0.15">
      <c r="A3829" s="8">
        <f t="shared" si="244"/>
        <v>52.243057411282983</v>
      </c>
      <c r="B3829" s="9">
        <f t="shared" si="241"/>
        <v>-1.2111548161535293</v>
      </c>
      <c r="C3829" s="9">
        <f t="shared" si="242"/>
        <v>7.7763549090941542</v>
      </c>
      <c r="D3829" s="9">
        <f t="shared" si="243"/>
        <v>21.47556384203159</v>
      </c>
    </row>
    <row r="3830" spans="1:4" x14ac:dyDescent="0.15">
      <c r="A3830" s="8">
        <f t="shared" si="244"/>
        <v>52.256755119046822</v>
      </c>
      <c r="B3830" s="9">
        <f t="shared" si="241"/>
        <v>-1.1006071792720595</v>
      </c>
      <c r="C3830" s="9">
        <f t="shared" si="242"/>
        <v>8.0705209066659869</v>
      </c>
      <c r="D3830" s="9">
        <f t="shared" si="243"/>
        <v>1.7128597495928202</v>
      </c>
    </row>
    <row r="3831" spans="1:4" x14ac:dyDescent="0.15">
      <c r="A3831" s="8">
        <f t="shared" si="244"/>
        <v>52.270452826810661</v>
      </c>
      <c r="B3831" s="9">
        <f t="shared" si="241"/>
        <v>-0.98973816331523479</v>
      </c>
      <c r="C3831" s="9">
        <f t="shared" si="242"/>
        <v>8.0939831589563536</v>
      </c>
      <c r="D3831" s="9">
        <f t="shared" si="243"/>
        <v>-17.4486291302462</v>
      </c>
    </row>
    <row r="3832" spans="1:4" x14ac:dyDescent="0.15">
      <c r="A3832" s="8">
        <f t="shared" si="244"/>
        <v>52.284150534574501</v>
      </c>
      <c r="B3832" s="9">
        <f t="shared" si="241"/>
        <v>-0.88214298475077235</v>
      </c>
      <c r="C3832" s="9">
        <f t="shared" si="242"/>
        <v>7.8549769362506199</v>
      </c>
      <c r="D3832" s="9">
        <f t="shared" si="243"/>
        <v>-34.839475422314187</v>
      </c>
    </row>
    <row r="3833" spans="1:4" x14ac:dyDescent="0.15">
      <c r="A3833" s="8">
        <f t="shared" si="244"/>
        <v>52.29784824233834</v>
      </c>
      <c r="B3833" s="9">
        <f t="shared" si="241"/>
        <v>-0.78108463933901573</v>
      </c>
      <c r="C3833" s="9">
        <f t="shared" si="242"/>
        <v>7.3777559832702817</v>
      </c>
      <c r="D3833" s="9">
        <f t="shared" si="243"/>
        <v>-49.5094297679939</v>
      </c>
    </row>
    <row r="3834" spans="1:4" x14ac:dyDescent="0.15">
      <c r="A3834" s="8">
        <f t="shared" si="244"/>
        <v>52.311545950102179</v>
      </c>
      <c r="B3834" s="9">
        <f t="shared" si="241"/>
        <v>-0.68931560950839144</v>
      </c>
      <c r="C3834" s="9">
        <f t="shared" si="242"/>
        <v>6.6995902827539524</v>
      </c>
      <c r="D3834" s="9">
        <f t="shared" si="243"/>
        <v>-60.821595299187877</v>
      </c>
    </row>
    <row r="3835" spans="1:4" x14ac:dyDescent="0.15">
      <c r="A3835" s="8">
        <f t="shared" si="244"/>
        <v>52.325243657866018</v>
      </c>
      <c r="B3835" s="9">
        <f t="shared" si="241"/>
        <v>-0.60895836518064361</v>
      </c>
      <c r="C3835" s="9">
        <f t="shared" si="242"/>
        <v>5.8664738446151468</v>
      </c>
      <c r="D3835" s="9">
        <f t="shared" si="243"/>
        <v>-68.470607278901085</v>
      </c>
    </row>
    <row r="3836" spans="1:4" x14ac:dyDescent="0.15">
      <c r="A3836" s="8">
        <f t="shared" si="244"/>
        <v>52.338941365629857</v>
      </c>
      <c r="B3836" s="9">
        <f t="shared" si="241"/>
        <v>-0.54144806904086851</v>
      </c>
      <c r="C3836" s="9">
        <f t="shared" si="242"/>
        <v>4.9285834756961195</v>
      </c>
      <c r="D3836" s="9">
        <f t="shared" si="243"/>
        <v>-72.437958792937422</v>
      </c>
    </row>
    <row r="3837" spans="1:4" x14ac:dyDescent="0.15">
      <c r="A3837" s="8">
        <f t="shared" si="244"/>
        <v>52.352639073393696</v>
      </c>
      <c r="B3837" s="9">
        <f t="shared" si="241"/>
        <v>-0.48752910413706052</v>
      </c>
      <c r="C3837" s="9">
        <f t="shared" si="242"/>
        <v>3.9363494851413954</v>
      </c>
      <c r="D3837" s="9">
        <f t="shared" si="243"/>
        <v>-72.914024152762224</v>
      </c>
    </row>
    <row r="3838" spans="1:4" x14ac:dyDescent="0.15">
      <c r="A3838" s="8">
        <f t="shared" si="244"/>
        <v>52.366336781157536</v>
      </c>
      <c r="B3838" s="9">
        <f t="shared" si="241"/>
        <v>-0.44729079327874066</v>
      </c>
      <c r="C3838" s="9">
        <f t="shared" si="242"/>
        <v>2.9375944904113038</v>
      </c>
      <c r="D3838" s="9">
        <f t="shared" si="243"/>
        <v>-70.21719195743681</v>
      </c>
    </row>
    <row r="3839" spans="1:4" x14ac:dyDescent="0.15">
      <c r="A3839" s="8">
        <f t="shared" si="244"/>
        <v>52.380034488921375</v>
      </c>
      <c r="B3839" s="9">
        <f t="shared" si="241"/>
        <v>-0.4202271373976682</v>
      </c>
      <c r="C3839" s="9">
        <f t="shared" si="242"/>
        <v>1.9757799149808943</v>
      </c>
      <c r="D3839" s="9">
        <f t="shared" si="243"/>
        <v>-64.730533235139703</v>
      </c>
    </row>
    <row r="3840" spans="1:4" x14ac:dyDescent="0.15">
      <c r="A3840" s="8">
        <f t="shared" si="244"/>
        <v>52.393732196685214</v>
      </c>
      <c r="B3840" s="9">
        <f t="shared" si="241"/>
        <v>-0.40530869009148646</v>
      </c>
      <c r="C3840" s="9">
        <f t="shared" si="242"/>
        <v>1.0891199873284332</v>
      </c>
      <c r="D3840" s="9">
        <f t="shared" si="243"/>
        <v>-56.863246629600546</v>
      </c>
    </row>
    <row r="3841" spans="1:4" x14ac:dyDescent="0.15">
      <c r="A3841" s="8">
        <f t="shared" si="244"/>
        <v>52.407429904449053</v>
      </c>
      <c r="B3841" s="9">
        <f t="shared" si="241"/>
        <v>-0.40105933441866454</v>
      </c>
      <c r="C3841" s="9">
        <f t="shared" si="242"/>
        <v>0.31022385249301832</v>
      </c>
      <c r="D3841" s="9">
        <f t="shared" si="243"/>
        <v>-47.033493224556082</v>
      </c>
    </row>
    <row r="3842" spans="1:4" x14ac:dyDescent="0.15">
      <c r="A3842" s="8">
        <f t="shared" si="244"/>
        <v>52.421127612212892</v>
      </c>
      <c r="B3842" s="9">
        <f t="shared" si="241"/>
        <v>-0.40563474129094468</v>
      </c>
      <c r="C3842" s="9">
        <f t="shared" si="242"/>
        <v>-0.33402719280948867</v>
      </c>
      <c r="D3842" s="9">
        <f t="shared" si="243"/>
        <v>-35.663539640205066</v>
      </c>
    </row>
    <row r="3843" spans="1:4" x14ac:dyDescent="0.15">
      <c r="A3843" s="8">
        <f t="shared" si="244"/>
        <v>52.434825319976731</v>
      </c>
      <c r="B3843" s="9">
        <f t="shared" si="241"/>
        <v>-0.41690159817609196</v>
      </c>
      <c r="C3843" s="9">
        <f t="shared" si="242"/>
        <v>-0.82253593662513291</v>
      </c>
      <c r="D3843" s="9">
        <f t="shared" si="243"/>
        <v>-23.177253176920647</v>
      </c>
    </row>
    <row r="3844" spans="1:4" x14ac:dyDescent="0.15">
      <c r="A3844" s="8">
        <f t="shared" si="244"/>
        <v>52.448523027740571</v>
      </c>
      <c r="B3844" s="9">
        <f t="shared" si="241"/>
        <v>-0.43251713813178033</v>
      </c>
      <c r="C3844" s="9">
        <f t="shared" si="242"/>
        <v>-1.1400111774111188</v>
      </c>
      <c r="D3844" s="9">
        <f t="shared" si="243"/>
        <v>-9.9926477333696244</v>
      </c>
    </row>
    <row r="3845" spans="1:4" x14ac:dyDescent="0.15">
      <c r="A3845" s="8">
        <f t="shared" si="244"/>
        <v>52.46222073550441</v>
      </c>
      <c r="B3845" s="9">
        <f t="shared" ref="B3845:B3908" si="245">B3844+C3845*$B$8</f>
        <v>-0.4500075705821176</v>
      </c>
      <c r="C3845" s="9">
        <f t="shared" ref="C3845:C3908" si="246">C3844+D3844*$B$8</f>
        <v>-1.2768875458498117</v>
      </c>
      <c r="D3845" s="9">
        <f t="shared" ref="D3845:D3908" si="247">-($B$3/$B$4)*($B$5*SIN(B3845)+$B$6*COS(B3845)*SIN($B$7*A3845))-$B$11*C3845/$B$4</f>
        <v>3.4932867212272587</v>
      </c>
    </row>
    <row r="3846" spans="1:4" x14ac:dyDescent="0.15">
      <c r="A3846" s="8">
        <f t="shared" si="244"/>
        <v>52.475918443268249</v>
      </c>
      <c r="B3846" s="9">
        <f t="shared" si="245"/>
        <v>-0.46684256743319785</v>
      </c>
      <c r="C3846" s="9">
        <f t="shared" si="246"/>
        <v>-1.2290375252071386</v>
      </c>
      <c r="D3846" s="9">
        <f t="shared" si="247"/>
        <v>16.925496041953103</v>
      </c>
    </row>
    <row r="3847" spans="1:4" x14ac:dyDescent="0.15">
      <c r="A3847" s="8">
        <f t="shared" si="244"/>
        <v>52.489616151032088</v>
      </c>
      <c r="B3847" s="9">
        <f t="shared" si="245"/>
        <v>-0.48050188088744467</v>
      </c>
      <c r="C3847" s="9">
        <f t="shared" si="246"/>
        <v>-0.99719702666643828</v>
      </c>
      <c r="D3847" s="9">
        <f t="shared" si="247"/>
        <v>30.012029634915557</v>
      </c>
    </row>
    <row r="3848" spans="1:4" x14ac:dyDescent="0.15">
      <c r="A3848" s="8">
        <f t="shared" si="244"/>
        <v>52.503313858795927</v>
      </c>
      <c r="B3848" s="9">
        <f t="shared" si="245"/>
        <v>-0.48853012131549278</v>
      </c>
      <c r="C3848" s="9">
        <f t="shared" si="246"/>
        <v>-0.58610101532766623</v>
      </c>
      <c r="D3848" s="9">
        <f t="shared" si="247"/>
        <v>42.538578055645537</v>
      </c>
    </row>
    <row r="3849" spans="1:4" x14ac:dyDescent="0.15">
      <c r="A3849" s="8">
        <f t="shared" si="244"/>
        <v>52.517011566559766</v>
      </c>
      <c r="B3849" s="9">
        <f t="shared" si="245"/>
        <v>-0.48857696753675534</v>
      </c>
      <c r="C3849" s="9">
        <f t="shared" si="246"/>
        <v>-3.4200044321464063E-3</v>
      </c>
      <c r="D3849" s="9">
        <f t="shared" si="247"/>
        <v>54.370261302865558</v>
      </c>
    </row>
    <row r="3850" spans="1:4" x14ac:dyDescent="0.15">
      <c r="A3850" s="8">
        <f t="shared" si="244"/>
        <v>52.530709274323605</v>
      </c>
      <c r="B3850" s="9">
        <f t="shared" si="245"/>
        <v>-0.47842247397612747</v>
      </c>
      <c r="C3850" s="9">
        <f t="shared" si="246"/>
        <v>0.74132794593811202</v>
      </c>
      <c r="D3850" s="9">
        <f t="shared" si="247"/>
        <v>65.436778387741285</v>
      </c>
    </row>
    <row r="3851" spans="1:4" x14ac:dyDescent="0.15">
      <c r="A3851" s="8">
        <f t="shared" si="244"/>
        <v>52.544406982087445</v>
      </c>
      <c r="B3851" s="9">
        <f t="shared" si="245"/>
        <v>-0.45599026104153678</v>
      </c>
      <c r="C3851" s="9">
        <f t="shared" si="246"/>
        <v>1.6376618133005381</v>
      </c>
      <c r="D3851" s="9">
        <f t="shared" si="247"/>
        <v>75.699690885394091</v>
      </c>
    </row>
    <row r="3852" spans="1:4" x14ac:dyDescent="0.15">
      <c r="A3852" s="8">
        <f t="shared" si="244"/>
        <v>52.558104689851284</v>
      </c>
      <c r="B3852" s="9">
        <f t="shared" si="245"/>
        <v>-0.41935472721789824</v>
      </c>
      <c r="C3852" s="9">
        <f t="shared" si="246"/>
        <v>2.6745740568616712</v>
      </c>
      <c r="D3852" s="9">
        <f t="shared" si="247"/>
        <v>85.102953797921728</v>
      </c>
    </row>
    <row r="3853" spans="1:4" x14ac:dyDescent="0.15">
      <c r="A3853" s="8">
        <f t="shared" si="244"/>
        <v>52.571802397615123</v>
      </c>
      <c r="B3853" s="9">
        <f t="shared" si="245"/>
        <v>-0.3667515646330316</v>
      </c>
      <c r="C3853" s="9">
        <f t="shared" si="246"/>
        <v>3.8402894478251604</v>
      </c>
      <c r="D3853" s="9">
        <f t="shared" si="247"/>
        <v>93.509817561764734</v>
      </c>
    </row>
    <row r="3854" spans="1:4" x14ac:dyDescent="0.15">
      <c r="A3854" s="8">
        <f t="shared" si="244"/>
        <v>52.585500105378962</v>
      </c>
      <c r="B3854" s="9">
        <f t="shared" si="245"/>
        <v>-0.29660341699509751</v>
      </c>
      <c r="C3854" s="9">
        <f t="shared" si="246"/>
        <v>5.1211596018361849</v>
      </c>
      <c r="D3854" s="9">
        <f t="shared" si="247"/>
        <v>100.63178245928194</v>
      </c>
    </row>
    <row r="3855" spans="1:4" x14ac:dyDescent="0.15">
      <c r="A3855" s="8">
        <f t="shared" si="244"/>
        <v>52.599197813142801</v>
      </c>
      <c r="B3855" s="9">
        <f t="shared" si="245"/>
        <v>-0.2075740099862376</v>
      </c>
      <c r="C3855" s="9">
        <f t="shared" si="246"/>
        <v>6.4995843497177255</v>
      </c>
      <c r="D3855" s="9">
        <f t="shared" si="247"/>
        <v>105.95990144733</v>
      </c>
    </row>
    <row r="3856" spans="1:4" x14ac:dyDescent="0.15">
      <c r="A3856" s="8">
        <f t="shared" ref="A3856:A3919" si="248">A3855+$B$8</f>
        <v>52.61289552090664</v>
      </c>
      <c r="B3856" s="9">
        <f t="shared" si="245"/>
        <v>-9.8663643570201368E-2</v>
      </c>
      <c r="C3856" s="9">
        <f t="shared" si="246"/>
        <v>7.9509921144285141</v>
      </c>
      <c r="D3856" s="9">
        <f t="shared" si="247"/>
        <v>108.7167861633929</v>
      </c>
    </row>
    <row r="3857" spans="1:4" x14ac:dyDescent="0.15">
      <c r="A3857" s="8">
        <f t="shared" si="248"/>
        <v>52.62659322867048</v>
      </c>
      <c r="B3857" s="9">
        <f t="shared" si="245"/>
        <v>3.064494880744971E-2</v>
      </c>
      <c r="C3857" s="9">
        <f t="shared" si="246"/>
        <v>9.4401628803185282</v>
      </c>
      <c r="D3857" s="9">
        <f t="shared" si="247"/>
        <v>107.85886738993473</v>
      </c>
    </row>
    <row r="3858" spans="1:4" x14ac:dyDescent="0.15">
      <c r="A3858" s="8">
        <f t="shared" si="248"/>
        <v>52.640290936434319</v>
      </c>
      <c r="B3858" s="9">
        <f t="shared" si="245"/>
        <v>0.18019079825115425</v>
      </c>
      <c r="C3858" s="9">
        <f t="shared" si="246"/>
        <v>10.917582125564602</v>
      </c>
      <c r="D3858" s="9">
        <f t="shared" si="247"/>
        <v>102.16820026174739</v>
      </c>
    </row>
    <row r="3859" spans="1:4" x14ac:dyDescent="0.15">
      <c r="A3859" s="8">
        <f t="shared" si="248"/>
        <v>52.653988644198158</v>
      </c>
      <c r="B3859" s="9">
        <f t="shared" si="245"/>
        <v>0.3489061808329933</v>
      </c>
      <c r="C3859" s="9">
        <f t="shared" si="246"/>
        <v>12.317052275507475</v>
      </c>
      <c r="D3859" s="9">
        <f t="shared" si="247"/>
        <v>90.469937456449372</v>
      </c>
    </row>
    <row r="3860" spans="1:4" x14ac:dyDescent="0.15">
      <c r="A3860" s="8">
        <f t="shared" si="248"/>
        <v>52.667686351961997</v>
      </c>
      <c r="B3860" s="9">
        <f t="shared" si="245"/>
        <v>0.53459618428153344</v>
      </c>
      <c r="C3860" s="9">
        <f t="shared" si="246"/>
        <v>13.55628304019878</v>
      </c>
      <c r="D3860" s="9">
        <f t="shared" si="247"/>
        <v>71.978845298772512</v>
      </c>
    </row>
    <row r="3861" spans="1:4" x14ac:dyDescent="0.15">
      <c r="A3861" s="8">
        <f t="shared" si="248"/>
        <v>52.681384059725836</v>
      </c>
      <c r="B3861" s="9">
        <f t="shared" si="245"/>
        <v>0.73379137678757422</v>
      </c>
      <c r="C3861" s="9">
        <f t="shared" si="246"/>
        <v>14.542228228279997</v>
      </c>
      <c r="D3861" s="9">
        <f t="shared" si="247"/>
        <v>46.706600312050448</v>
      </c>
    </row>
    <row r="3862" spans="1:4" x14ac:dyDescent="0.15">
      <c r="A3862" s="8">
        <f t="shared" si="248"/>
        <v>52.695081767489675</v>
      </c>
      <c r="B3862" s="9">
        <f t="shared" si="245"/>
        <v>0.94174999783750291</v>
      </c>
      <c r="C3862" s="9">
        <f t="shared" si="246"/>
        <v>15.182001589996931</v>
      </c>
      <c r="D3862" s="9">
        <f t="shared" si="247"/>
        <v>15.773195921103525</v>
      </c>
    </row>
    <row r="3863" spans="1:4" x14ac:dyDescent="0.15">
      <c r="A3863" s="8">
        <f t="shared" si="248"/>
        <v>52.708779475253515</v>
      </c>
      <c r="B3863" s="9">
        <f t="shared" si="245"/>
        <v>1.1526680994413538</v>
      </c>
      <c r="C3863" s="9">
        <f t="shared" si="246"/>
        <v>15.398058218225996</v>
      </c>
      <c r="D3863" s="9">
        <f t="shared" si="247"/>
        <v>-18.572426439020315</v>
      </c>
    </row>
    <row r="3864" spans="1:4" x14ac:dyDescent="0.15">
      <c r="A3864" s="8">
        <f t="shared" si="248"/>
        <v>52.722477183017354</v>
      </c>
      <c r="B3864" s="9">
        <f t="shared" si="245"/>
        <v>1.3601015087126958</v>
      </c>
      <c r="C3864" s="9">
        <f t="shared" si="246"/>
        <v>15.143658548398884</v>
      </c>
      <c r="D3864" s="9">
        <f t="shared" si="247"/>
        <v>-53.331399768179693</v>
      </c>
    </row>
    <row r="3865" spans="1:4" x14ac:dyDescent="0.15">
      <c r="A3865" s="8">
        <f t="shared" si="248"/>
        <v>52.736174890781193</v>
      </c>
      <c r="B3865" s="9">
        <f t="shared" si="245"/>
        <v>1.5575284968809933</v>
      </c>
      <c r="C3865" s="9">
        <f t="shared" si="246"/>
        <v>14.413140619737847</v>
      </c>
      <c r="D3865" s="9">
        <f t="shared" si="247"/>
        <v>-85.439938330081404</v>
      </c>
    </row>
    <row r="3866" spans="1:4" x14ac:dyDescent="0.15">
      <c r="A3866" s="8">
        <f t="shared" si="248"/>
        <v>52.749872598545032</v>
      </c>
      <c r="B3866" s="9">
        <f t="shared" si="245"/>
        <v>1.7389246288245297</v>
      </c>
      <c r="C3866" s="9">
        <f t="shared" si="246"/>
        <v>13.2428093131319</v>
      </c>
      <c r="D3866" s="9">
        <f t="shared" si="247"/>
        <v>-112.47973221147484</v>
      </c>
    </row>
    <row r="3867" spans="1:4" x14ac:dyDescent="0.15">
      <c r="A3867" s="8">
        <f t="shared" si="248"/>
        <v>52.763570306308871</v>
      </c>
      <c r="B3867" s="9">
        <f t="shared" si="245"/>
        <v>1.8992165037832862</v>
      </c>
      <c r="C3867" s="9">
        <f t="shared" si="246"/>
        <v>11.702094811944164</v>
      </c>
      <c r="D3867" s="9">
        <f t="shared" si="247"/>
        <v>-133.11635610878454</v>
      </c>
    </row>
    <row r="3868" spans="1:4" x14ac:dyDescent="0.15">
      <c r="A3868" s="8">
        <f t="shared" si="248"/>
        <v>52.77726801407271</v>
      </c>
      <c r="B3868" s="9">
        <f t="shared" si="245"/>
        <v>2.0345321298395702</v>
      </c>
      <c r="C3868" s="9">
        <f t="shared" si="246"/>
        <v>9.8787058673788071</v>
      </c>
      <c r="D3868" s="9">
        <f t="shared" si="247"/>
        <v>-147.13660603779212</v>
      </c>
    </row>
    <row r="3869" spans="1:4" x14ac:dyDescent="0.15">
      <c r="A3869" s="8">
        <f t="shared" si="248"/>
        <v>52.79096572183655</v>
      </c>
      <c r="B3869" s="9">
        <f t="shared" si="245"/>
        <v>2.1422409267841731</v>
      </c>
      <c r="C3869" s="9">
        <f t="shared" si="246"/>
        <v>7.8632716365099089</v>
      </c>
      <c r="D3869" s="9">
        <f t="shared" si="247"/>
        <v>-155.16763281465194</v>
      </c>
    </row>
    <row r="3870" spans="1:4" x14ac:dyDescent="0.15">
      <c r="A3870" s="8">
        <f t="shared" si="248"/>
        <v>52.804663429600389</v>
      </c>
      <c r="B3870" s="9">
        <f t="shared" si="245"/>
        <v>2.2208360555660214</v>
      </c>
      <c r="C3870" s="9">
        <f t="shared" si="246"/>
        <v>5.7378307478080126</v>
      </c>
      <c r="D3870" s="9">
        <f t="shared" si="247"/>
        <v>-158.26993145602484</v>
      </c>
    </row>
    <row r="3871" spans="1:4" x14ac:dyDescent="0.15">
      <c r="A3871" s="8">
        <f t="shared" si="248"/>
        <v>52.818361137364228</v>
      </c>
      <c r="B3871" s="9">
        <f t="shared" si="245"/>
        <v>2.2697354405837262</v>
      </c>
      <c r="C3871" s="9">
        <f t="shared" si="246"/>
        <v>3.5698954789204334</v>
      </c>
      <c r="D3871" s="9">
        <f t="shared" si="247"/>
        <v>-157.57462939300828</v>
      </c>
    </row>
    <row r="3872" spans="1:4" x14ac:dyDescent="0.15">
      <c r="A3872" s="8">
        <f t="shared" si="248"/>
        <v>52.832058845128067</v>
      </c>
      <c r="B3872" s="9">
        <f t="shared" si="245"/>
        <v>2.2890695394151237</v>
      </c>
      <c r="C3872" s="9">
        <f t="shared" si="246"/>
        <v>1.41148425449965</v>
      </c>
      <c r="D3872" s="9">
        <f t="shared" si="247"/>
        <v>-154.05021490886406</v>
      </c>
    </row>
    <row r="3873" spans="1:4" x14ac:dyDescent="0.15">
      <c r="A3873" s="8">
        <f t="shared" si="248"/>
        <v>52.845756552891906</v>
      </c>
      <c r="B3873" s="9">
        <f t="shared" si="245"/>
        <v>2.2794996280744062</v>
      </c>
      <c r="C3873" s="9">
        <f t="shared" si="246"/>
        <v>-0.69865057027868183</v>
      </c>
      <c r="D3873" s="9">
        <f t="shared" si="247"/>
        <v>-148.40690805327387</v>
      </c>
    </row>
    <row r="3874" spans="1:4" x14ac:dyDescent="0.15">
      <c r="A3874" s="8">
        <f t="shared" si="248"/>
        <v>52.859454260655745</v>
      </c>
      <c r="B3874" s="9">
        <f t="shared" si="245"/>
        <v>2.2420845444142499</v>
      </c>
      <c r="C3874" s="9">
        <f t="shared" si="246"/>
        <v>-2.7314850269274658</v>
      </c>
      <c r="D3874" s="9">
        <f t="shared" si="247"/>
        <v>-141.107016351901</v>
      </c>
    </row>
    <row r="3875" spans="1:4" x14ac:dyDescent="0.15">
      <c r="A3875" s="8">
        <f t="shared" si="248"/>
        <v>52.873151968419585</v>
      </c>
      <c r="B3875" s="9">
        <f t="shared" si="245"/>
        <v>2.1781939466601665</v>
      </c>
      <c r="C3875" s="9">
        <f t="shared" si="246"/>
        <v>-4.6643277003431649</v>
      </c>
      <c r="D3875" s="9">
        <f t="shared" si="247"/>
        <v>-132.44025460727318</v>
      </c>
    </row>
    <row r="3876" spans="1:4" x14ac:dyDescent="0.15">
      <c r="A3876" s="8">
        <f t="shared" si="248"/>
        <v>52.886849676183424</v>
      </c>
      <c r="B3876" s="9">
        <f t="shared" si="245"/>
        <v>2.0894539550338918</v>
      </c>
      <c r="C3876" s="9">
        <f t="shared" si="246"/>
        <v>-6.478455604122126</v>
      </c>
      <c r="D3876" s="9">
        <f t="shared" si="247"/>
        <v>-122.6272639961816</v>
      </c>
    </row>
    <row r="3877" spans="1:4" x14ac:dyDescent="0.15">
      <c r="A3877" s="8">
        <f t="shared" si="248"/>
        <v>52.900547383947263</v>
      </c>
      <c r="B3877" s="9">
        <f t="shared" si="245"/>
        <v>1.9777057534676235</v>
      </c>
      <c r="C3877" s="9">
        <f t="shared" si="246"/>
        <v>-8.1581680302210522</v>
      </c>
      <c r="D3877" s="9">
        <f t="shared" si="247"/>
        <v>-111.92064320872377</v>
      </c>
    </row>
    <row r="3878" spans="1:4" x14ac:dyDescent="0.15">
      <c r="A3878" s="8">
        <f t="shared" si="248"/>
        <v>52.914245091711102</v>
      </c>
      <c r="B3878" s="9">
        <f t="shared" si="245"/>
        <v>1.844958195219585</v>
      </c>
      <c r="C3878" s="9">
        <f t="shared" si="246"/>
        <v>-9.6912242936351287</v>
      </c>
      <c r="D3878" s="9">
        <f t="shared" si="247"/>
        <v>-100.67731395142378</v>
      </c>
    </row>
    <row r="3879" spans="1:4" x14ac:dyDescent="0.15">
      <c r="A3879" s="8">
        <f t="shared" si="248"/>
        <v>52.927942799474941</v>
      </c>
      <c r="B3879" s="9">
        <f t="shared" si="245"/>
        <v>1.69332083465433</v>
      </c>
      <c r="C3879" s="9">
        <f t="shared" si="246"/>
        <v>-11.070272718590079</v>
      </c>
      <c r="D3879" s="9">
        <f t="shared" si="247"/>
        <v>-89.381298427279802</v>
      </c>
    </row>
    <row r="3880" spans="1:4" x14ac:dyDescent="0.15">
      <c r="A3880" s="8">
        <f t="shared" si="248"/>
        <v>52.94164050723878</v>
      </c>
      <c r="B3880" s="9">
        <f t="shared" si="245"/>
        <v>1.5249131115130325</v>
      </c>
      <c r="C3880" s="9">
        <f t="shared" si="246"/>
        <v>-12.294591623999509</v>
      </c>
      <c r="D3880" s="9">
        <f t="shared" si="247"/>
        <v>-78.605601765318951</v>
      </c>
    </row>
    <row r="3881" spans="1:4" x14ac:dyDescent="0.15">
      <c r="A3881" s="8">
        <f t="shared" si="248"/>
        <v>52.95533821500262</v>
      </c>
      <c r="B3881" s="9">
        <f t="shared" si="245"/>
        <v>1.341756839566697</v>
      </c>
      <c r="C3881" s="9">
        <f t="shared" si="246"/>
        <v>-13.371308185581615</v>
      </c>
      <c r="D3881" s="9">
        <f t="shared" si="247"/>
        <v>-68.916777781979135</v>
      </c>
    </row>
    <row r="3882" spans="1:4" x14ac:dyDescent="0.15">
      <c r="A3882" s="8">
        <f t="shared" si="248"/>
        <v>52.969035922766459</v>
      </c>
      <c r="B3882" s="9">
        <f t="shared" si="245"/>
        <v>1.1456699057110733</v>
      </c>
      <c r="C3882" s="9">
        <f t="shared" si="246"/>
        <v>-14.315310067664651</v>
      </c>
      <c r="D3882" s="9">
        <f t="shared" si="247"/>
        <v>-60.74232713243439</v>
      </c>
    </row>
    <row r="3883" spans="1:4" x14ac:dyDescent="0.15">
      <c r="A3883" s="8">
        <f t="shared" si="248"/>
        <v>52.982733630530298</v>
      </c>
      <c r="B3883" s="9">
        <f t="shared" si="245"/>
        <v>0.93818605921659048</v>
      </c>
      <c r="C3883" s="9">
        <f t="shared" si="246"/>
        <v>-15.147340713620292</v>
      </c>
      <c r="D3883" s="9">
        <f t="shared" si="247"/>
        <v>-54.233082561021519</v>
      </c>
    </row>
    <row r="3884" spans="1:4" x14ac:dyDescent="0.15">
      <c r="A3884" s="8">
        <f t="shared" si="248"/>
        <v>52.996431338294137</v>
      </c>
      <c r="B3884" s="9">
        <f t="shared" si="245"/>
        <v>0.72052661140317231</v>
      </c>
      <c r="C3884" s="9">
        <f t="shared" si="246"/>
        <v>-15.890209629673359</v>
      </c>
      <c r="D3884" s="9">
        <f t="shared" si="247"/>
        <v>-49.155761328810968</v>
      </c>
    </row>
    <row r="3885" spans="1:4" x14ac:dyDescent="0.15">
      <c r="A3885" s="8">
        <f t="shared" si="248"/>
        <v>53.010129046057976</v>
      </c>
      <c r="B3885" s="9">
        <f t="shared" si="245"/>
        <v>0.49364420582688084</v>
      </c>
      <c r="C3885" s="9">
        <f t="shared" si="246"/>
        <v>-16.56353088326447</v>
      </c>
      <c r="D3885" s="9">
        <f t="shared" si="247"/>
        <v>-44.845767070797685</v>
      </c>
    </row>
    <row r="3886" spans="1:4" x14ac:dyDescent="0.15">
      <c r="A3886" s="8">
        <f t="shared" si="248"/>
        <v>53.023826753821815</v>
      </c>
      <c r="B3886" s="9">
        <f t="shared" si="245"/>
        <v>0.25834751463367234</v>
      </c>
      <c r="C3886" s="9">
        <f t="shared" si="246"/>
        <v>-17.177815095045485</v>
      </c>
      <c r="D3886" s="9">
        <f t="shared" si="247"/>
        <v>-40.242058533111575</v>
      </c>
    </row>
    <row r="3887" spans="1:4" x14ac:dyDescent="0.15">
      <c r="A3887" s="8">
        <f t="shared" si="248"/>
        <v>53.037524461585654</v>
      </c>
      <c r="B3887" s="9">
        <f t="shared" si="245"/>
        <v>1.5500318756805825E-2</v>
      </c>
      <c r="C3887" s="9">
        <f t="shared" si="246"/>
        <v>-17.729039052647384</v>
      </c>
      <c r="D3887" s="9">
        <f t="shared" si="247"/>
        <v>-34.018058602034557</v>
      </c>
    </row>
    <row r="3888" spans="1:4" x14ac:dyDescent="0.15">
      <c r="A3888" s="8">
        <f t="shared" si="248"/>
        <v>53.051222169349494</v>
      </c>
      <c r="B3888" s="9">
        <f t="shared" si="245"/>
        <v>-0.23372959013640085</v>
      </c>
      <c r="C3888" s="9">
        <f t="shared" si="246"/>
        <v>-18.19500847807123</v>
      </c>
      <c r="D3888" s="9">
        <f t="shared" si="247"/>
        <v>-24.8120795053973</v>
      </c>
    </row>
    <row r="3889" spans="1:4" x14ac:dyDescent="0.15">
      <c r="A3889" s="8">
        <f t="shared" si="248"/>
        <v>53.064919877113333</v>
      </c>
      <c r="B3889" s="9">
        <f t="shared" si="245"/>
        <v>-0.48761491998335038</v>
      </c>
      <c r="C3889" s="9">
        <f t="shared" si="246"/>
        <v>-18.534877092149319</v>
      </c>
      <c r="D3889" s="9">
        <f t="shared" si="247"/>
        <v>-11.538304506089347</v>
      </c>
    </row>
    <row r="3890" spans="1:4" x14ac:dyDescent="0.15">
      <c r="A3890" s="8">
        <f t="shared" si="248"/>
        <v>53.078617584877172</v>
      </c>
      <c r="B3890" s="9">
        <f t="shared" si="245"/>
        <v>-0.74366514957425855</v>
      </c>
      <c r="C3890" s="9">
        <f t="shared" si="246"/>
        <v>-18.692925415363927</v>
      </c>
      <c r="D3890" s="9">
        <f t="shared" si="247"/>
        <v>6.281167547296219</v>
      </c>
    </row>
    <row r="3891" spans="1:4" x14ac:dyDescent="0.15">
      <c r="A3891" s="8">
        <f t="shared" si="248"/>
        <v>53.092315292641011</v>
      </c>
      <c r="B3891" s="9">
        <f t="shared" si="245"/>
        <v>-0.99853686129820229</v>
      </c>
      <c r="C3891" s="9">
        <f t="shared" si="246"/>
        <v>-18.606887817885351</v>
      </c>
      <c r="D3891" s="9">
        <f t="shared" si="247"/>
        <v>28.269436595336764</v>
      </c>
    </row>
    <row r="3892" spans="1:4" x14ac:dyDescent="0.15">
      <c r="A3892" s="8">
        <f t="shared" si="248"/>
        <v>53.10601300040485</v>
      </c>
      <c r="B3892" s="9">
        <f t="shared" si="245"/>
        <v>-1.2481044578451892</v>
      </c>
      <c r="C3892" s="9">
        <f t="shared" si="246"/>
        <v>-18.219661336754029</v>
      </c>
      <c r="D3892" s="9">
        <f t="shared" si="247"/>
        <v>53.155759692088921</v>
      </c>
    </row>
    <row r="3893" spans="1:4" x14ac:dyDescent="0.15">
      <c r="A3893" s="8">
        <f t="shared" si="248"/>
        <v>53.119710708168689</v>
      </c>
      <c r="B3893" s="9">
        <f t="shared" si="245"/>
        <v>-1.4876985881444622</v>
      </c>
      <c r="C3893" s="9">
        <f t="shared" si="246"/>
        <v>-17.491549274526903</v>
      </c>
      <c r="D3893" s="9">
        <f t="shared" si="247"/>
        <v>79.013394681955219</v>
      </c>
    </row>
    <row r="3894" spans="1:4" x14ac:dyDescent="0.15">
      <c r="A3894" s="8">
        <f t="shared" si="248"/>
        <v>53.133408415932529</v>
      </c>
      <c r="B3894" s="9">
        <f t="shared" si="245"/>
        <v>-1.7124676565963912</v>
      </c>
      <c r="C3894" s="9">
        <f t="shared" si="246"/>
        <v>-16.409246884744551</v>
      </c>
      <c r="D3894" s="9">
        <f t="shared" si="247"/>
        <v>103.72236198857192</v>
      </c>
    </row>
    <row r="3895" spans="1:4" x14ac:dyDescent="0.15">
      <c r="A3895" s="8">
        <f t="shared" si="248"/>
        <v>53.147106123696368</v>
      </c>
      <c r="B3895" s="9">
        <f t="shared" si="245"/>
        <v>-1.9177755889001684</v>
      </c>
      <c r="C3895" s="9">
        <f t="shared" si="246"/>
        <v>-14.988488281649891</v>
      </c>
      <c r="D3895" s="9">
        <f t="shared" si="247"/>
        <v>125.48587109979131</v>
      </c>
    </row>
    <row r="3896" spans="1:4" x14ac:dyDescent="0.15">
      <c r="A3896" s="8">
        <f t="shared" si="248"/>
        <v>53.160803831460207</v>
      </c>
      <c r="B3896" s="9">
        <f t="shared" si="245"/>
        <v>-2.0995389588229658</v>
      </c>
      <c r="C3896" s="9">
        <f t="shared" si="246"/>
        <v>-13.269619490834083</v>
      </c>
      <c r="D3896" s="9">
        <f t="shared" si="247"/>
        <v>143.20010478509153</v>
      </c>
    </row>
    <row r="3897" spans="1:4" x14ac:dyDescent="0.15">
      <c r="A3897" s="8">
        <f t="shared" si="248"/>
        <v>53.174501539224046</v>
      </c>
      <c r="B3897" s="9">
        <f t="shared" si="245"/>
        <v>-2.2544340943339849</v>
      </c>
      <c r="C3897" s="9">
        <f t="shared" si="246"/>
        <v>-11.308106303736666</v>
      </c>
      <c r="D3897" s="9">
        <f t="shared" si="247"/>
        <v>156.56151868271587</v>
      </c>
    </row>
    <row r="3898" spans="1:4" x14ac:dyDescent="0.15">
      <c r="A3898" s="8">
        <f t="shared" si="248"/>
        <v>53.188199246987885</v>
      </c>
      <c r="B3898" s="9">
        <f t="shared" si="245"/>
        <v>-2.3799540307825158</v>
      </c>
      <c r="C3898" s="9">
        <f t="shared" si="246"/>
        <v>-9.1635723737578836</v>
      </c>
      <c r="D3898" s="9">
        <f t="shared" si="247"/>
        <v>165.92750651348695</v>
      </c>
    </row>
    <row r="3899" spans="1:4" x14ac:dyDescent="0.15">
      <c r="A3899" s="8">
        <f t="shared" si="248"/>
        <v>53.201896954751724</v>
      </c>
      <c r="B3899" s="9">
        <f t="shared" si="245"/>
        <v>-2.4743414541155229</v>
      </c>
      <c r="C3899" s="9">
        <f t="shared" si="246"/>
        <v>-6.8907458795535197</v>
      </c>
      <c r="D3899" s="9">
        <f t="shared" si="247"/>
        <v>172.03604910513283</v>
      </c>
    </row>
    <row r="3900" spans="1:4" x14ac:dyDescent="0.15">
      <c r="A3900" s="8">
        <f t="shared" si="248"/>
        <v>53.215594662515564</v>
      </c>
      <c r="B3900" s="9">
        <f t="shared" si="245"/>
        <v>-2.5364502356027723</v>
      </c>
      <c r="C3900" s="9">
        <f t="shared" si="246"/>
        <v>-4.5342463540658224</v>
      </c>
      <c r="D3900" s="9">
        <f t="shared" si="247"/>
        <v>175.70171186843081</v>
      </c>
    </row>
    <row r="3901" spans="1:4" x14ac:dyDescent="0.15">
      <c r="A3901" s="8">
        <f t="shared" si="248"/>
        <v>53.229292370279403</v>
      </c>
      <c r="B3901" s="9">
        <f t="shared" si="245"/>
        <v>-2.5655925972112339</v>
      </c>
      <c r="C3901" s="9">
        <f t="shared" si="246"/>
        <v>-2.12753565128568</v>
      </c>
      <c r="D3901" s="9">
        <f t="shared" si="247"/>
        <v>177.56464224954635</v>
      </c>
    </row>
    <row r="3902" spans="1:4" x14ac:dyDescent="0.15">
      <c r="A3902" s="8">
        <f t="shared" si="248"/>
        <v>53.242990078043242</v>
      </c>
      <c r="B3902" s="9">
        <f t="shared" si="245"/>
        <v>-2.5614190025334609</v>
      </c>
      <c r="C3902" s="9">
        <f t="shared" si="246"/>
        <v>0.30469292743936194</v>
      </c>
      <c r="D3902" s="9">
        <f t="shared" si="247"/>
        <v>177.92094027392289</v>
      </c>
    </row>
    <row r="3903" spans="1:4" x14ac:dyDescent="0.15">
      <c r="A3903" s="8">
        <f t="shared" si="248"/>
        <v>53.256687785807081</v>
      </c>
      <c r="B3903" s="9">
        <f t="shared" si="245"/>
        <v>-2.5238626003694917</v>
      </c>
      <c r="C3903" s="9">
        <f t="shared" si="246"/>
        <v>2.7418019723791471</v>
      </c>
      <c r="D3903" s="9">
        <f t="shared" si="247"/>
        <v>176.63500573653644</v>
      </c>
    </row>
    <row r="3904" spans="1:4" x14ac:dyDescent="0.15">
      <c r="A3904" s="8">
        <f t="shared" si="248"/>
        <v>53.27038549357092</v>
      </c>
      <c r="B3904" s="9">
        <f t="shared" si="245"/>
        <v>-2.4531646670133669</v>
      </c>
      <c r="C3904" s="9">
        <f t="shared" si="246"/>
        <v>5.1612966618223837</v>
      </c>
      <c r="D3904" s="9">
        <f t="shared" si="247"/>
        <v>173.13164784307855</v>
      </c>
    </row>
    <row r="3905" spans="1:4" x14ac:dyDescent="0.15">
      <c r="A3905" s="8">
        <f t="shared" si="248"/>
        <v>53.284083201334759</v>
      </c>
      <c r="B3905" s="9">
        <f t="shared" si="245"/>
        <v>-2.3499825276901696</v>
      </c>
      <c r="C3905" s="9">
        <f t="shared" si="246"/>
        <v>7.532803378648893</v>
      </c>
      <c r="D3905" s="9">
        <f t="shared" si="247"/>
        <v>166.47781522638471</v>
      </c>
    </row>
    <row r="3906" spans="1:4" x14ac:dyDescent="0.15">
      <c r="A3906" s="8">
        <f t="shared" si="248"/>
        <v>53.297780909098599</v>
      </c>
      <c r="B3906" s="9">
        <f t="shared" si="245"/>
        <v>-2.2155646223696213</v>
      </c>
      <c r="C3906" s="9">
        <f t="shared" si="246"/>
        <v>9.813167840782425</v>
      </c>
      <c r="D3906" s="9">
        <f t="shared" si="247"/>
        <v>155.57432647250815</v>
      </c>
    </row>
    <row r="3907" spans="1:4" x14ac:dyDescent="0.15">
      <c r="A3907" s="8">
        <f t="shared" si="248"/>
        <v>53.311478616862438</v>
      </c>
      <c r="B3907" s="9">
        <f t="shared" si="245"/>
        <v>-2.0519567420948572</v>
      </c>
      <c r="C3907" s="9">
        <f t="shared" si="246"/>
        <v>11.944179500359041</v>
      </c>
      <c r="D3907" s="9">
        <f t="shared" si="247"/>
        <v>139.46783599052864</v>
      </c>
    </row>
    <row r="3908" spans="1:4" x14ac:dyDescent="0.15">
      <c r="A3908" s="8">
        <f t="shared" si="248"/>
        <v>53.325176324626277</v>
      </c>
      <c r="B3908" s="9">
        <f t="shared" si="245"/>
        <v>-1.8621809025443603</v>
      </c>
      <c r="C3908" s="9">
        <f t="shared" si="246"/>
        <v>13.854569160212437</v>
      </c>
      <c r="D3908" s="9">
        <f t="shared" si="247"/>
        <v>117.74725224742019</v>
      </c>
    </row>
    <row r="3909" spans="1:4" x14ac:dyDescent="0.15">
      <c r="A3909" s="8">
        <f t="shared" si="248"/>
        <v>53.338874032390116</v>
      </c>
      <c r="B3909" s="9">
        <f t="shared" ref="B3909:B3972" si="249">B3908+C3909*$B$8</f>
        <v>-1.650312475984417</v>
      </c>
      <c r="C3909" s="9">
        <f t="shared" ref="C3909:C3972" si="250">C3908+D3908*$B$8</f>
        <v>15.467436611492724</v>
      </c>
      <c r="D3909" s="9">
        <f t="shared" ref="D3909:D3972" si="251">-($B$3/$B$4)*($B$5*SIN(B3909)+$B$6*COS(B3909)*SIN($B$7*A3909))-$B$11*C3909/$B$4</f>
        <v>90.912363843577239</v>
      </c>
    </row>
    <row r="3910" spans="1:4" x14ac:dyDescent="0.15">
      <c r="A3910" s="8">
        <f t="shared" si="248"/>
        <v>53.352571740153955</v>
      </c>
      <c r="B3910" s="9">
        <f t="shared" si="249"/>
        <v>-1.4213864173344417</v>
      </c>
      <c r="C3910" s="9">
        <f t="shared" si="250"/>
        <v>16.712727603541918</v>
      </c>
      <c r="D3910" s="9">
        <f t="shared" si="251"/>
        <v>60.540210935399394</v>
      </c>
    </row>
    <row r="3911" spans="1:4" x14ac:dyDescent="0.15">
      <c r="A3911" s="8">
        <f t="shared" si="248"/>
        <v>53.366269447917794</v>
      </c>
      <c r="B3911" s="9">
        <f t="shared" si="249"/>
        <v>-1.1811013685413239</v>
      </c>
      <c r="C3911" s="9">
        <f t="shared" si="250"/>
        <v>17.541989720896236</v>
      </c>
      <c r="D3911" s="9">
        <f t="shared" si="251"/>
        <v>29.099474783445594</v>
      </c>
    </row>
    <row r="3912" spans="1:4" x14ac:dyDescent="0.15">
      <c r="A3912" s="8">
        <f t="shared" si="248"/>
        <v>53.379967155681634</v>
      </c>
      <c r="B3912" s="9">
        <f t="shared" si="249"/>
        <v>-0.93535646683179507</v>
      </c>
      <c r="C3912" s="9">
        <f t="shared" si="250"/>
        <v>17.940585822561097</v>
      </c>
      <c r="D3912" s="9">
        <f t="shared" si="251"/>
        <v>-0.58954534763056632</v>
      </c>
    </row>
    <row r="3913" spans="1:4" x14ac:dyDescent="0.15">
      <c r="A3913" s="8">
        <f t="shared" si="248"/>
        <v>53.393664863445473</v>
      </c>
      <c r="B3913" s="9">
        <f t="shared" si="249"/>
        <v>-0.68972217986392648</v>
      </c>
      <c r="C3913" s="9">
        <f t="shared" si="250"/>
        <v>17.932510402675721</v>
      </c>
      <c r="D3913" s="9">
        <f t="shared" si="251"/>
        <v>-26.05413694507833</v>
      </c>
    </row>
    <row r="3914" spans="1:4" x14ac:dyDescent="0.15">
      <c r="A3914" s="8">
        <f t="shared" si="248"/>
        <v>53.407362571209312</v>
      </c>
      <c r="B3914" s="9">
        <f t="shared" si="249"/>
        <v>-0.44897635760694277</v>
      </c>
      <c r="C3914" s="9">
        <f t="shared" si="250"/>
        <v>17.575628448762977</v>
      </c>
      <c r="D3914" s="9">
        <f t="shared" si="251"/>
        <v>-45.733661154817568</v>
      </c>
    </row>
    <row r="3915" spans="1:4" x14ac:dyDescent="0.15">
      <c r="A3915" s="8">
        <f t="shared" si="248"/>
        <v>53.421060278973151</v>
      </c>
      <c r="B3915" s="9">
        <f t="shared" si="249"/>
        <v>-0.21681141404596685</v>
      </c>
      <c r="C3915" s="9">
        <f t="shared" si="250"/>
        <v>16.949182123293816</v>
      </c>
      <c r="D3915" s="9">
        <f t="shared" si="251"/>
        <v>-59.200259983631291</v>
      </c>
    </row>
    <row r="3916" spans="1:4" x14ac:dyDescent="0.15">
      <c r="A3916" s="8">
        <f t="shared" si="248"/>
        <v>53.43475798673699</v>
      </c>
      <c r="B3916" s="9">
        <f t="shared" si="249"/>
        <v>4.2459506143822656E-3</v>
      </c>
      <c r="C3916" s="9">
        <f t="shared" si="250"/>
        <v>16.138274262494697</v>
      </c>
      <c r="D3916" s="9">
        <f t="shared" si="251"/>
        <v>-67.022433575819505</v>
      </c>
    </row>
    <row r="3917" spans="1:4" x14ac:dyDescent="0.15">
      <c r="A3917" s="8">
        <f t="shared" si="248"/>
        <v>53.448455694500829</v>
      </c>
      <c r="B3917" s="9">
        <f t="shared" si="249"/>
        <v>0.21272808386086134</v>
      </c>
      <c r="C3917" s="9">
        <f t="shared" si="250"/>
        <v>15.220220553751759</v>
      </c>
      <c r="D3917" s="9">
        <f t="shared" si="251"/>
        <v>-70.414396453963661</v>
      </c>
    </row>
    <row r="3918" spans="1:4" x14ac:dyDescent="0.15">
      <c r="A3918" s="8">
        <f t="shared" si="248"/>
        <v>53.462153402264669</v>
      </c>
      <c r="B3918" s="9">
        <f t="shared" si="249"/>
        <v>0.40799856120297995</v>
      </c>
      <c r="C3918" s="9">
        <f t="shared" si="250"/>
        <v>14.255704728758209</v>
      </c>
      <c r="D3918" s="9">
        <f t="shared" si="251"/>
        <v>-70.848616850175148</v>
      </c>
    </row>
    <row r="3919" spans="1:4" x14ac:dyDescent="0.15">
      <c r="A3919" s="8">
        <f t="shared" si="248"/>
        <v>53.475851110028508</v>
      </c>
      <c r="B3919" s="9">
        <f t="shared" si="249"/>
        <v>0.58997591108448966</v>
      </c>
      <c r="C3919" s="9">
        <f t="shared" si="250"/>
        <v>13.285241079672256</v>
      </c>
      <c r="D3919" s="9">
        <f t="shared" si="251"/>
        <v>-69.749907641007795</v>
      </c>
    </row>
    <row r="3920" spans="1:4" x14ac:dyDescent="0.15">
      <c r="A3920" s="8">
        <f t="shared" ref="A3920:A3983" si="252">A3919+$B$8</f>
        <v>53.489548817792347</v>
      </c>
      <c r="B3920" s="9">
        <f t="shared" si="249"/>
        <v>0.75886628123570521</v>
      </c>
      <c r="C3920" s="9">
        <f t="shared" si="250"/>
        <v>12.329827228250917</v>
      </c>
      <c r="D3920" s="9">
        <f t="shared" si="251"/>
        <v>-68.309322796491571</v>
      </c>
    </row>
    <row r="3921" spans="1:4" x14ac:dyDescent="0.15">
      <c r="A3921" s="8">
        <f t="shared" si="252"/>
        <v>53.503246525556186</v>
      </c>
      <c r="B3921" s="9">
        <f t="shared" si="249"/>
        <v>0.91493996455446081</v>
      </c>
      <c r="C3921" s="9">
        <f t="shared" si="250"/>
        <v>11.394146087038777</v>
      </c>
      <c r="D3921" s="9">
        <f t="shared" si="251"/>
        <v>-67.402646397466384</v>
      </c>
    </row>
    <row r="3922" spans="1:4" x14ac:dyDescent="0.15">
      <c r="A3922" s="8">
        <f t="shared" si="252"/>
        <v>53.516944233320025</v>
      </c>
      <c r="B3922" s="9">
        <f t="shared" si="249"/>
        <v>1.0583670781929833</v>
      </c>
      <c r="C3922" s="9">
        <f t="shared" si="250"/>
        <v>10.470884334176855</v>
      </c>
      <c r="D3922" s="9">
        <f t="shared" si="251"/>
        <v>-67.57943827162913</v>
      </c>
    </row>
    <row r="3923" spans="1:4" x14ac:dyDescent="0.15">
      <c r="A3923" s="8">
        <f t="shared" si="252"/>
        <v>53.530641941083864</v>
      </c>
      <c r="B3923" s="9">
        <f t="shared" si="249"/>
        <v>1.1891144511872973</v>
      </c>
      <c r="C3923" s="9">
        <f t="shared" si="250"/>
        <v>9.5452009378876301</v>
      </c>
      <c r="D3923" s="9">
        <f t="shared" si="251"/>
        <v>-69.091538480232046</v>
      </c>
    </row>
    <row r="3924" spans="1:4" x14ac:dyDescent="0.15">
      <c r="A3924" s="8">
        <f t="shared" si="252"/>
        <v>53.544339648847703</v>
      </c>
      <c r="B3924" s="9">
        <f t="shared" si="249"/>
        <v>1.3068983724121923</v>
      </c>
      <c r="C3924" s="9">
        <f t="shared" si="250"/>
        <v>8.5988052348313211</v>
      </c>
      <c r="D3924" s="9">
        <f t="shared" si="251"/>
        <v>-71.940081741750404</v>
      </c>
    </row>
    <row r="3925" spans="1:4" x14ac:dyDescent="0.15">
      <c r="A3925" s="8">
        <f t="shared" si="252"/>
        <v>53.558037356611543</v>
      </c>
      <c r="B3925" s="9">
        <f t="shared" si="249"/>
        <v>1.4111843776771746</v>
      </c>
      <c r="C3925" s="9">
        <f t="shared" si="250"/>
        <v>7.6133910186260794</v>
      </c>
      <c r="D3925" s="9">
        <f t="shared" si="251"/>
        <v>-75.928974836323789</v>
      </c>
    </row>
    <row r="3926" spans="1:4" x14ac:dyDescent="0.15">
      <c r="A3926" s="8">
        <f t="shared" si="252"/>
        <v>53.571735064375382</v>
      </c>
      <c r="B3926" s="9">
        <f t="shared" si="249"/>
        <v>1.5012240421478538</v>
      </c>
      <c r="C3926" s="9">
        <f t="shared" si="250"/>
        <v>6.5733381105101731</v>
      </c>
      <c r="D3926" s="9">
        <f t="shared" si="251"/>
        <v>-80.71790905725004</v>
      </c>
    </row>
    <row r="3927" spans="1:4" x14ac:dyDescent="0.15">
      <c r="A3927" s="8">
        <f t="shared" si="252"/>
        <v>53.585432772139221</v>
      </c>
      <c r="B3927" s="9">
        <f t="shared" si="249"/>
        <v>1.5761188315150294</v>
      </c>
      <c r="C3927" s="9">
        <f t="shared" si="250"/>
        <v>5.4676877809357673</v>
      </c>
      <c r="D3927" s="9">
        <f t="shared" si="251"/>
        <v>-85.870133554020839</v>
      </c>
    </row>
    <row r="3928" spans="1:4" x14ac:dyDescent="0.15">
      <c r="A3928" s="8">
        <f t="shared" si="252"/>
        <v>53.59913047990306</v>
      </c>
      <c r="B3928" s="9">
        <f t="shared" si="249"/>
        <v>1.6349020483329904</v>
      </c>
      <c r="C3928" s="9">
        <f t="shared" si="250"/>
        <v>4.2914637858708984</v>
      </c>
      <c r="D3928" s="9">
        <f t="shared" si="251"/>
        <v>-90.891314693135186</v>
      </c>
    </row>
    <row r="3929" spans="1:4" x14ac:dyDescent="0.15">
      <c r="A3929" s="8">
        <f t="shared" si="252"/>
        <v>53.612828187666899</v>
      </c>
      <c r="B3929" s="9">
        <f t="shared" si="249"/>
        <v>1.6766315824540368</v>
      </c>
      <c r="C3929" s="9">
        <f t="shared" si="250"/>
        <v>3.046461118933137</v>
      </c>
      <c r="D3929" s="9">
        <f t="shared" si="251"/>
        <v>-95.25746818100238</v>
      </c>
    </row>
    <row r="3930" spans="1:4" x14ac:dyDescent="0.15">
      <c r="A3930" s="8">
        <f t="shared" si="252"/>
        <v>53.626525895430738</v>
      </c>
      <c r="B3930" s="9">
        <f t="shared" si="249"/>
        <v>1.700488224733274</v>
      </c>
      <c r="C3930" s="9">
        <f t="shared" si="250"/>
        <v>1.7416521574665011</v>
      </c>
      <c r="D3930" s="9">
        <f t="shared" si="251"/>
        <v>-98.432857889202864</v>
      </c>
    </row>
    <row r="3931" spans="1:4" x14ac:dyDescent="0.15">
      <c r="A3931" s="8">
        <f t="shared" si="252"/>
        <v>53.640223603194578</v>
      </c>
      <c r="B3931" s="9">
        <f t="shared" si="249"/>
        <v>1.7058761856972464</v>
      </c>
      <c r="C3931" s="9">
        <f t="shared" si="250"/>
        <v>0.39334763574063047</v>
      </c>
      <c r="D3931" s="9">
        <f t="shared" si="251"/>
        <v>-99.882561780071057</v>
      </c>
    </row>
    <row r="3932" spans="1:4" x14ac:dyDescent="0.15">
      <c r="A3932" s="8">
        <f t="shared" si="252"/>
        <v>53.653921310958417</v>
      </c>
      <c r="B3932" s="9">
        <f t="shared" si="249"/>
        <v>1.6925234614670046</v>
      </c>
      <c r="C3932" s="9">
        <f t="shared" si="250"/>
        <v>-0.97481450622645416</v>
      </c>
      <c r="D3932" s="9">
        <f t="shared" si="251"/>
        <v>-99.087960973910569</v>
      </c>
    </row>
    <row r="3933" spans="1:4" x14ac:dyDescent="0.15">
      <c r="A3933" s="8">
        <f t="shared" si="252"/>
        <v>53.667619018722256</v>
      </c>
      <c r="B3933" s="9">
        <f t="shared" si="249"/>
        <v>1.6605791407653241</v>
      </c>
      <c r="C3933" s="9">
        <f t="shared" si="250"/>
        <v>-2.3320924385618409</v>
      </c>
      <c r="D3933" s="9">
        <f t="shared" si="251"/>
        <v>-95.575085329188013</v>
      </c>
    </row>
    <row r="3934" spans="1:4" x14ac:dyDescent="0.15">
      <c r="A3934" s="8">
        <f t="shared" si="252"/>
        <v>53.681316726486095</v>
      </c>
      <c r="B3934" s="9">
        <f t="shared" si="249"/>
        <v>1.6107023346062888</v>
      </c>
      <c r="C3934" s="9">
        <f t="shared" si="250"/>
        <v>-3.6412520269051081</v>
      </c>
      <c r="D3934" s="9">
        <f t="shared" si="251"/>
        <v>-88.963799935463243</v>
      </c>
    </row>
    <row r="3935" spans="1:4" x14ac:dyDescent="0.15">
      <c r="A3935" s="8">
        <f t="shared" si="252"/>
        <v>53.695014434249934</v>
      </c>
      <c r="B3935" s="9">
        <f t="shared" si="249"/>
        <v>1.5441334999433927</v>
      </c>
      <c r="C3935" s="9">
        <f t="shared" si="250"/>
        <v>-4.8598521599817905</v>
      </c>
      <c r="D3935" s="9">
        <f t="shared" si="251"/>
        <v>-79.038958758733202</v>
      </c>
    </row>
    <row r="3936" spans="1:4" x14ac:dyDescent="0.15">
      <c r="A3936" s="8">
        <f t="shared" si="252"/>
        <v>53.708712142013773</v>
      </c>
      <c r="B3936" s="9">
        <f t="shared" si="249"/>
        <v>1.4627348069170576</v>
      </c>
      <c r="C3936" s="9">
        <f t="shared" si="250"/>
        <v>-5.9425047190171014</v>
      </c>
      <c r="D3936" s="9">
        <f t="shared" si="251"/>
        <v>-65.833160788673624</v>
      </c>
    </row>
    <row r="3937" spans="1:4" x14ac:dyDescent="0.15">
      <c r="A3937" s="8">
        <f t="shared" si="252"/>
        <v>53.722409849777613</v>
      </c>
      <c r="B3937" s="9">
        <f t="shared" si="249"/>
        <v>1.3689840223975429</v>
      </c>
      <c r="C3937" s="9">
        <f t="shared" si="250"/>
        <v>-6.8442681166702277</v>
      </c>
      <c r="D3937" s="9">
        <f t="shared" si="251"/>
        <v>-49.697843083838308</v>
      </c>
    </row>
    <row r="3938" spans="1:4" x14ac:dyDescent="0.15">
      <c r="A3938" s="8">
        <f t="shared" si="252"/>
        <v>53.736107557541452</v>
      </c>
      <c r="B3938" s="9">
        <f t="shared" si="249"/>
        <v>1.2659085708343811</v>
      </c>
      <c r="C3938" s="9">
        <f t="shared" si="250"/>
        <v>-7.5250146477258104</v>
      </c>
      <c r="D3938" s="9">
        <f t="shared" si="251"/>
        <v>-31.331706952779459</v>
      </c>
    </row>
    <row r="3939" spans="1:4" x14ac:dyDescent="0.15">
      <c r="A3939" s="8">
        <f t="shared" si="252"/>
        <v>53.749805265305291</v>
      </c>
      <c r="B3939" s="9">
        <f t="shared" si="249"/>
        <v>1.1569544388876274</v>
      </c>
      <c r="C3939" s="9">
        <f t="shared" si="250"/>
        <v>-7.9541872133072502</v>
      </c>
      <c r="D3939" s="9">
        <f t="shared" si="251"/>
        <v>-11.74037218492542</v>
      </c>
    </row>
    <row r="3940" spans="1:4" x14ac:dyDescent="0.15">
      <c r="A3940" s="8">
        <f t="shared" si="252"/>
        <v>53.76350297306913</v>
      </c>
      <c r="B3940" s="9">
        <f t="shared" si="249"/>
        <v>1.045797493804532</v>
      </c>
      <c r="C3940" s="9">
        <f t="shared" si="250"/>
        <v>-8.1150034005350715</v>
      </c>
      <c r="D3940" s="9">
        <f t="shared" si="251"/>
        <v>7.8784952994540918</v>
      </c>
    </row>
    <row r="3941" spans="1:4" x14ac:dyDescent="0.15">
      <c r="A3941" s="8">
        <f t="shared" si="252"/>
        <v>53.777200680832969</v>
      </c>
      <c r="B3941" s="9">
        <f t="shared" si="249"/>
        <v>0.93611876871879984</v>
      </c>
      <c r="C3941" s="9">
        <f t="shared" si="250"/>
        <v>-8.0070860743043646</v>
      </c>
      <c r="D3941" s="9">
        <f t="shared" si="251"/>
        <v>26.301379854205162</v>
      </c>
    </row>
    <row r="3942" spans="1:4" x14ac:dyDescent="0.15">
      <c r="A3942" s="8">
        <f t="shared" si="252"/>
        <v>53.790898388596808</v>
      </c>
      <c r="B3942" s="9">
        <f t="shared" si="249"/>
        <v>0.83137489783821339</v>
      </c>
      <c r="C3942" s="9">
        <f t="shared" si="250"/>
        <v>-7.6468174592757201</v>
      </c>
      <c r="D3942" s="9">
        <f t="shared" si="251"/>
        <v>42.450665018160144</v>
      </c>
    </row>
    <row r="3943" spans="1:4" x14ac:dyDescent="0.15">
      <c r="A3943" s="8">
        <f t="shared" si="252"/>
        <v>53.804596096360648</v>
      </c>
      <c r="B3943" s="9">
        <f t="shared" si="249"/>
        <v>0.73459592628752279</v>
      </c>
      <c r="C3943" s="9">
        <f t="shared" si="250"/>
        <v>-7.065340655476307</v>
      </c>
      <c r="D3943" s="9">
        <f t="shared" si="251"/>
        <v>55.523542183044796</v>
      </c>
    </row>
    <row r="3944" spans="1:4" x14ac:dyDescent="0.15">
      <c r="A3944" s="8">
        <f t="shared" si="252"/>
        <v>53.818293804124487</v>
      </c>
      <c r="B3944" s="9">
        <f t="shared" si="249"/>
        <v>0.64823468137875873</v>
      </c>
      <c r="C3944" s="9">
        <f t="shared" si="250"/>
        <v>-6.3047954006397298</v>
      </c>
      <c r="D3944" s="9">
        <f t="shared" si="251"/>
        <v>65.048700717409787</v>
      </c>
    </row>
    <row r="3945" spans="1:4" x14ac:dyDescent="0.15">
      <c r="A3945" s="8">
        <f t="shared" si="252"/>
        <v>53.831991511888326</v>
      </c>
      <c r="B3945" s="9">
        <f t="shared" si="249"/>
        <v>0.57407834191807317</v>
      </c>
      <c r="C3945" s="9">
        <f t="shared" si="250"/>
        <v>-5.4137773077951765</v>
      </c>
      <c r="D3945" s="9">
        <f t="shared" si="251"/>
        <v>70.870516236758831</v>
      </c>
    </row>
    <row r="3946" spans="1:4" x14ac:dyDescent="0.15">
      <c r="A3946" s="8">
        <f t="shared" si="252"/>
        <v>53.845689219652165</v>
      </c>
      <c r="B3946" s="9">
        <f t="shared" si="249"/>
        <v>0.51321923883853882</v>
      </c>
      <c r="C3946" s="9">
        <f t="shared" si="250"/>
        <v>-4.4430136873115931</v>
      </c>
      <c r="D3946" s="9">
        <f t="shared" si="251"/>
        <v>73.083902129104089</v>
      </c>
    </row>
    <row r="3947" spans="1:4" x14ac:dyDescent="0.15">
      <c r="A3947" s="8">
        <f t="shared" si="252"/>
        <v>53.859386927416004</v>
      </c>
      <c r="B3947" s="9">
        <f t="shared" si="249"/>
        <v>0.46607266353319271</v>
      </c>
      <c r="C3947" s="9">
        <f t="shared" si="250"/>
        <v>-3.4419317537060583</v>
      </c>
      <c r="D3947" s="9">
        <f t="shared" si="251"/>
        <v>71.951586324849771</v>
      </c>
    </row>
    <row r="3948" spans="1:4" x14ac:dyDescent="0.15">
      <c r="A3948" s="8">
        <f t="shared" si="252"/>
        <v>53.873084635179843</v>
      </c>
      <c r="B3948" s="9">
        <f t="shared" si="249"/>
        <v>0.43242616276045015</v>
      </c>
      <c r="C3948" s="9">
        <f t="shared" si="250"/>
        <v>-2.4563599510835763</v>
      </c>
      <c r="D3948" s="9">
        <f t="shared" si="251"/>
        <v>67.830175381842622</v>
      </c>
    </row>
    <row r="3949" spans="1:4" x14ac:dyDescent="0.15">
      <c r="A3949" s="8">
        <f t="shared" si="252"/>
        <v>53.886782342943683</v>
      </c>
      <c r="B3949" s="9">
        <f t="shared" si="249"/>
        <v>0.41150644773333589</v>
      </c>
      <c r="C3949" s="9">
        <f t="shared" si="250"/>
        <v>-1.5272420311330976</v>
      </c>
      <c r="D3949" s="9">
        <f t="shared" si="251"/>
        <v>61.118897023454245</v>
      </c>
    </row>
    <row r="3950" spans="1:4" x14ac:dyDescent="0.15">
      <c r="A3950" s="8">
        <f t="shared" si="252"/>
        <v>53.900480050707522</v>
      </c>
      <c r="B3950" s="9">
        <f t="shared" si="249"/>
        <v>0.4020543000985779</v>
      </c>
      <c r="C3950" s="9">
        <f t="shared" si="250"/>
        <v>-0.69005324085760522</v>
      </c>
      <c r="D3950" s="9">
        <f t="shared" si="251"/>
        <v>52.232484177682785</v>
      </c>
    </row>
    <row r="3951" spans="1:4" x14ac:dyDescent="0.15">
      <c r="A3951" s="8">
        <f t="shared" si="252"/>
        <v>53.914177758471361</v>
      </c>
      <c r="B3951" s="9">
        <f t="shared" si="249"/>
        <v>0.40240238711379894</v>
      </c>
      <c r="C3951" s="9">
        <f t="shared" si="250"/>
        <v>2.541206318767808E-2</v>
      </c>
      <c r="D3951" s="9">
        <f t="shared" si="251"/>
        <v>41.59135891611497</v>
      </c>
    </row>
    <row r="3952" spans="1:4" x14ac:dyDescent="0.15">
      <c r="A3952" s="8">
        <f t="shared" si="252"/>
        <v>53.9278754662352</v>
      </c>
      <c r="B3952" s="9">
        <f t="shared" si="249"/>
        <v>0.41055414426277903</v>
      </c>
      <c r="C3952" s="9">
        <f t="shared" si="250"/>
        <v>0.5951183431215924</v>
      </c>
      <c r="D3952" s="9">
        <f t="shared" si="251"/>
        <v>29.619069891236183</v>
      </c>
    </row>
    <row r="3953" spans="1:4" x14ac:dyDescent="0.15">
      <c r="A3953" s="8">
        <f t="shared" si="252"/>
        <v>53.941573173999039</v>
      </c>
      <c r="B3953" s="9">
        <f t="shared" si="249"/>
        <v>0.42426324450233088</v>
      </c>
      <c r="C3953" s="9">
        <f t="shared" si="250"/>
        <v>1.0008317067284911</v>
      </c>
      <c r="D3953" s="9">
        <f t="shared" si="251"/>
        <v>16.737996295320276</v>
      </c>
    </row>
    <row r="3954" spans="1:4" x14ac:dyDescent="0.15">
      <c r="A3954" s="8">
        <f t="shared" si="252"/>
        <v>53.955270881762878</v>
      </c>
      <c r="B3954" s="9">
        <f t="shared" si="249"/>
        <v>0.44111284808663281</v>
      </c>
      <c r="C3954" s="9">
        <f t="shared" si="250"/>
        <v>1.230103888534021</v>
      </c>
      <c r="D3954" s="9">
        <f t="shared" si="251"/>
        <v>3.3581242785867427</v>
      </c>
    </row>
    <row r="3955" spans="1:4" x14ac:dyDescent="0.15">
      <c r="A3955" s="8">
        <f t="shared" si="252"/>
        <v>53.968968589526717</v>
      </c>
      <c r="B3955" s="9">
        <f t="shared" si="249"/>
        <v>0.45859252711980653</v>
      </c>
      <c r="C3955" s="9">
        <f t="shared" si="250"/>
        <v>1.2761024935367573</v>
      </c>
      <c r="D3955" s="9">
        <f t="shared" si="251"/>
        <v>-10.141461220255819</v>
      </c>
    </row>
    <row r="3956" spans="1:4" x14ac:dyDescent="0.15">
      <c r="A3956" s="8">
        <f t="shared" si="252"/>
        <v>53.982666297290557</v>
      </c>
      <c r="B3956" s="9">
        <f t="shared" si="249"/>
        <v>0.47416939220076476</v>
      </c>
      <c r="C3956" s="9">
        <f t="shared" si="250"/>
        <v>1.1371877214433792</v>
      </c>
      <c r="D3956" s="9">
        <f t="shared" si="251"/>
        <v>-23.434438777442125</v>
      </c>
    </row>
    <row r="3957" spans="1:4" x14ac:dyDescent="0.15">
      <c r="A3957" s="8">
        <f t="shared" si="252"/>
        <v>53.996364005054396</v>
      </c>
      <c r="B3957" s="9">
        <f t="shared" si="249"/>
        <v>0.48534931919759433</v>
      </c>
      <c r="C3957" s="9">
        <f t="shared" si="250"/>
        <v>0.81618962746038248</v>
      </c>
      <c r="D3957" s="9">
        <f t="shared" si="251"/>
        <v>-36.266004614385672</v>
      </c>
    </row>
    <row r="3958" spans="1:4" x14ac:dyDescent="0.15">
      <c r="A3958" s="8">
        <f t="shared" si="252"/>
        <v>54.010061712818235</v>
      </c>
      <c r="B3958" s="9">
        <f t="shared" si="249"/>
        <v>0.48972475736656801</v>
      </c>
      <c r="C3958" s="9">
        <f t="shared" si="250"/>
        <v>0.31942849449046301</v>
      </c>
      <c r="D3958" s="9">
        <f t="shared" si="251"/>
        <v>-48.461770612643022</v>
      </c>
    </row>
    <row r="3959" spans="1:4" x14ac:dyDescent="0.15">
      <c r="A3959" s="8">
        <f t="shared" si="252"/>
        <v>54.023759420582074</v>
      </c>
      <c r="B3959" s="9">
        <f t="shared" si="249"/>
        <v>0.48500744930616962</v>
      </c>
      <c r="C3959" s="9">
        <f t="shared" si="250"/>
        <v>-0.34438667707975917</v>
      </c>
      <c r="D3959" s="9">
        <f t="shared" si="251"/>
        <v>-59.921667824484494</v>
      </c>
    </row>
    <row r="3960" spans="1:4" x14ac:dyDescent="0.15">
      <c r="A3960" s="8">
        <f t="shared" si="252"/>
        <v>54.037457128345913</v>
      </c>
      <c r="B3960" s="9">
        <f t="shared" si="249"/>
        <v>0.4690472066133618</v>
      </c>
      <c r="C3960" s="9">
        <f t="shared" si="250"/>
        <v>-1.165176171661428</v>
      </c>
      <c r="D3960" s="9">
        <f t="shared" si="251"/>
        <v>-70.596284898888328</v>
      </c>
    </row>
    <row r="3961" spans="1:4" x14ac:dyDescent="0.15">
      <c r="A3961" s="8">
        <f t="shared" si="252"/>
        <v>54.051154836109752</v>
      </c>
      <c r="B3961" s="9">
        <f t="shared" si="249"/>
        <v>0.43984118079692669</v>
      </c>
      <c r="C3961" s="9">
        <f t="shared" si="250"/>
        <v>-2.1321834514191749</v>
      </c>
      <c r="D3961" s="9">
        <f t="shared" si="251"/>
        <v>-80.445629430381501</v>
      </c>
    </row>
    <row r="3962" spans="1:4" x14ac:dyDescent="0.15">
      <c r="A3962" s="8">
        <f t="shared" si="252"/>
        <v>54.064852543873592</v>
      </c>
      <c r="B3962" s="9">
        <f t="shared" si="249"/>
        <v>0.39554136694044562</v>
      </c>
      <c r="C3962" s="9">
        <f t="shared" si="250"/>
        <v>-3.2341041742346883</v>
      </c>
      <c r="D3962" s="9">
        <f t="shared" si="251"/>
        <v>-89.382422597567498</v>
      </c>
    </row>
    <row r="3963" spans="1:4" x14ac:dyDescent="0.15">
      <c r="A3963" s="8">
        <f t="shared" si="252"/>
        <v>54.078550251637431</v>
      </c>
      <c r="B3963" s="9">
        <f t="shared" si="249"/>
        <v>0.33447097958300082</v>
      </c>
      <c r="C3963" s="9">
        <f t="shared" si="250"/>
        <v>-4.458438478200196</v>
      </c>
      <c r="D3963" s="9">
        <f t="shared" si="251"/>
        <v>-97.204157523365097</v>
      </c>
    </row>
    <row r="3964" spans="1:4" x14ac:dyDescent="0.15">
      <c r="A3964" s="8">
        <f t="shared" si="252"/>
        <v>54.09224795940127</v>
      </c>
      <c r="B3964" s="9">
        <f t="shared" si="249"/>
        <v>0.2551624485170948</v>
      </c>
      <c r="C3964" s="9">
        <f t="shared" si="250"/>
        <v>-5.7899126213854979</v>
      </c>
      <c r="D3964" s="9">
        <f t="shared" si="251"/>
        <v>-103.52151691054479</v>
      </c>
    </row>
    <row r="3965" spans="1:4" x14ac:dyDescent="0.15">
      <c r="A3965" s="8">
        <f t="shared" si="252"/>
        <v>54.105945667165109</v>
      </c>
      <c r="B3965" s="9">
        <f t="shared" si="249"/>
        <v>0.15643046530225596</v>
      </c>
      <c r="C3965" s="9">
        <f t="shared" si="250"/>
        <v>-7.2079201072955374</v>
      </c>
      <c r="D3965" s="9">
        <f t="shared" si="251"/>
        <v>-107.69694082011669</v>
      </c>
    </row>
    <row r="3966" spans="1:4" x14ac:dyDescent="0.15">
      <c r="A3966" s="8">
        <f t="shared" si="252"/>
        <v>54.119643374928948</v>
      </c>
      <c r="B3966" s="9">
        <f t="shared" si="249"/>
        <v>3.7491606849937728E-2</v>
      </c>
      <c r="C3966" s="9">
        <f t="shared" si="250"/>
        <v>-8.6831213297090422</v>
      </c>
      <c r="D3966" s="9">
        <f t="shared" si="251"/>
        <v>-108.81697451360874</v>
      </c>
    </row>
    <row r="3967" spans="1:4" x14ac:dyDescent="0.15">
      <c r="A3967" s="8">
        <f t="shared" si="252"/>
        <v>54.133341082692787</v>
      </c>
      <c r="B3967" s="9">
        <f t="shared" si="249"/>
        <v>-0.10186427562341695</v>
      </c>
      <c r="C3967" s="9">
        <f t="shared" si="250"/>
        <v>-10.173664446341654</v>
      </c>
      <c r="D3967" s="9">
        <f t="shared" si="251"/>
        <v>-105.73346367402975</v>
      </c>
    </row>
    <row r="3968" spans="1:4" x14ac:dyDescent="0.15">
      <c r="A3968" s="8">
        <f t="shared" si="252"/>
        <v>54.147038790456627</v>
      </c>
      <c r="B3968" s="9">
        <f t="shared" si="249"/>
        <v>-0.26105863161902598</v>
      </c>
      <c r="C3968" s="9">
        <f t="shared" si="250"/>
        <v>-11.621970532607081</v>
      </c>
      <c r="D3968" s="9">
        <f t="shared" si="251"/>
        <v>-97.213930528180512</v>
      </c>
    </row>
    <row r="3969" spans="1:4" x14ac:dyDescent="0.15">
      <c r="A3969" s="8">
        <f t="shared" si="252"/>
        <v>54.160736498220466</v>
      </c>
      <c r="B3969" s="9">
        <f t="shared" si="249"/>
        <v>-0.43849296500460561</v>
      </c>
      <c r="C3969" s="9">
        <f t="shared" si="250"/>
        <v>-12.953578543556318</v>
      </c>
      <c r="D3969" s="9">
        <f t="shared" si="251"/>
        <v>-82.225807609330545</v>
      </c>
    </row>
    <row r="3970" spans="1:4" x14ac:dyDescent="0.15">
      <c r="A3970" s="8">
        <f t="shared" si="252"/>
        <v>54.174434205984305</v>
      </c>
      <c r="B3970" s="9">
        <f t="shared" si="249"/>
        <v>-0.63135509627385888</v>
      </c>
      <c r="C3970" s="9">
        <f t="shared" si="250"/>
        <v>-14.07988362683464</v>
      </c>
      <c r="D3970" s="9">
        <f t="shared" si="251"/>
        <v>-60.327121601575172</v>
      </c>
    </row>
    <row r="3971" spans="1:4" x14ac:dyDescent="0.15">
      <c r="A3971" s="8">
        <f t="shared" si="252"/>
        <v>54.188131913748144</v>
      </c>
      <c r="B3971" s="9">
        <f t="shared" si="249"/>
        <v>-0.83553623633162899</v>
      </c>
      <c r="C3971" s="9">
        <f t="shared" si="250"/>
        <v>-14.906226908766643</v>
      </c>
      <c r="D3971" s="9">
        <f t="shared" si="251"/>
        <v>-32.050674811086303</v>
      </c>
    </row>
    <row r="3972" spans="1:4" x14ac:dyDescent="0.15">
      <c r="A3972" s="8">
        <f t="shared" si="252"/>
        <v>54.201829621511983</v>
      </c>
      <c r="B3972" s="9">
        <f t="shared" si="249"/>
        <v>-1.0457309546976854</v>
      </c>
      <c r="C3972" s="9">
        <f t="shared" si="250"/>
        <v>-15.345247685962763</v>
      </c>
      <c r="D3972" s="9">
        <f t="shared" si="251"/>
        <v>0.90540878144738146</v>
      </c>
    </row>
    <row r="3973" spans="1:4" x14ac:dyDescent="0.15">
      <c r="A3973" s="8">
        <f t="shared" si="252"/>
        <v>54.215527329275822</v>
      </c>
      <c r="B3973" s="9">
        <f t="shared" ref="B3973:B4036" si="253">B3972+C3973*$B$8</f>
        <v>-1.2557557937510491</v>
      </c>
      <c r="C3973" s="9">
        <f t="shared" ref="C3973:C4036" si="254">C3972+D3972*$B$8</f>
        <v>-15.332845661067681</v>
      </c>
      <c r="D3973" s="9">
        <f t="shared" ref="D3973:D4036" si="255">-($B$3/$B$4)*($B$5*SIN(B3973)+$B$6*COS(B3973)*SIN($B$7*A3973))-$B$11*C3973/$B$4</f>
        <v>35.851302074278287</v>
      </c>
    </row>
    <row r="3974" spans="1:4" x14ac:dyDescent="0.15">
      <c r="A3974" s="8">
        <f t="shared" si="252"/>
        <v>54.229225037039662</v>
      </c>
      <c r="B3974" s="9">
        <f t="shared" si="253"/>
        <v>-1.4590539534521538</v>
      </c>
      <c r="C3974" s="9">
        <f t="shared" si="254"/>
        <v>-14.841765002301075</v>
      </c>
      <c r="D3974" s="9">
        <f t="shared" si="255"/>
        <v>69.661139150821924</v>
      </c>
    </row>
    <row r="3975" spans="1:4" x14ac:dyDescent="0.15">
      <c r="A3975" s="8">
        <f t="shared" si="252"/>
        <v>54.242922744803501</v>
      </c>
      <c r="B3975" s="9">
        <f t="shared" si="253"/>
        <v>-1.6492817888060474</v>
      </c>
      <c r="C3975" s="9">
        <f t="shared" si="254"/>
        <v>-13.887567075716939</v>
      </c>
      <c r="D3975" s="9">
        <f t="shared" si="255"/>
        <v>99.511762517487654</v>
      </c>
    </row>
    <row r="3976" spans="1:4" x14ac:dyDescent="0.15">
      <c r="A3976" s="8">
        <f t="shared" si="252"/>
        <v>54.25662045256734</v>
      </c>
      <c r="B3976" s="9">
        <f t="shared" si="253"/>
        <v>-1.8208385109923795</v>
      </c>
      <c r="C3976" s="9">
        <f t="shared" si="254"/>
        <v>-12.52448403368777</v>
      </c>
      <c r="D3976" s="9">
        <f t="shared" si="255"/>
        <v>123.48893130277976</v>
      </c>
    </row>
    <row r="3977" spans="1:4" x14ac:dyDescent="0.15">
      <c r="A3977" s="8">
        <f t="shared" si="252"/>
        <v>54.270318160331179</v>
      </c>
      <c r="B3977" s="9">
        <f t="shared" si="253"/>
        <v>-1.9692253510163873</v>
      </c>
      <c r="C3977" s="9">
        <f t="shared" si="254"/>
        <v>-10.832968740633408</v>
      </c>
      <c r="D3977" s="9">
        <f t="shared" si="255"/>
        <v>140.82989062607587</v>
      </c>
    </row>
    <row r="3978" spans="1:4" x14ac:dyDescent="0.15">
      <c r="A3978" s="8">
        <f t="shared" si="252"/>
        <v>54.284015868095018</v>
      </c>
      <c r="B3978" s="9">
        <f t="shared" si="253"/>
        <v>-2.0911886732698939</v>
      </c>
      <c r="C3978" s="9">
        <f t="shared" si="254"/>
        <v>-8.9039220544239033</v>
      </c>
      <c r="D3978" s="9">
        <f t="shared" si="255"/>
        <v>151.78332677678179</v>
      </c>
    </row>
    <row r="3979" spans="1:4" x14ac:dyDescent="0.15">
      <c r="A3979" s="8">
        <f t="shared" si="252"/>
        <v>54.297713575858857</v>
      </c>
      <c r="B3979" s="9">
        <f t="shared" si="253"/>
        <v>-2.1846733152196505</v>
      </c>
      <c r="C3979" s="9">
        <f t="shared" si="254"/>
        <v>-6.8248384008121512</v>
      </c>
      <c r="D3979" s="9">
        <f t="shared" si="255"/>
        <v>157.24115615300636</v>
      </c>
    </row>
    <row r="3980" spans="1:4" x14ac:dyDescent="0.15">
      <c r="A3980" s="8">
        <f t="shared" si="252"/>
        <v>54.311411283622697</v>
      </c>
      <c r="B3980" s="9">
        <f t="shared" si="253"/>
        <v>-2.2486552396327233</v>
      </c>
      <c r="C3980" s="9">
        <f t="shared" si="254"/>
        <v>-4.6709949953799743</v>
      </c>
      <c r="D3980" s="9">
        <f t="shared" si="255"/>
        <v>158.33687582877141</v>
      </c>
    </row>
    <row r="3981" spans="1:4" x14ac:dyDescent="0.15">
      <c r="A3981" s="8">
        <f t="shared" si="252"/>
        <v>54.325108991386536</v>
      </c>
      <c r="B3981" s="9">
        <f t="shared" si="253"/>
        <v>-2.2829288596965736</v>
      </c>
      <c r="C3981" s="9">
        <f t="shared" si="254"/>
        <v>-2.5021427420380791</v>
      </c>
      <c r="D3981" s="9">
        <f t="shared" si="255"/>
        <v>156.14155973202992</v>
      </c>
    </row>
    <row r="3982" spans="1:4" x14ac:dyDescent="0.15">
      <c r="A3982" s="8">
        <f t="shared" si="252"/>
        <v>54.338806699150375</v>
      </c>
      <c r="B3982" s="9">
        <f t="shared" si="253"/>
        <v>-2.2879060764191208</v>
      </c>
      <c r="C3982" s="9">
        <f t="shared" si="254"/>
        <v>-0.36336128703860204</v>
      </c>
      <c r="D3982" s="9">
        <f t="shared" si="255"/>
        <v>151.50078066199285</v>
      </c>
    </row>
    <row r="3983" spans="1:4" x14ac:dyDescent="0.15">
      <c r="A3983" s="8">
        <f t="shared" si="252"/>
        <v>54.352504406914214</v>
      </c>
      <c r="B3983" s="9">
        <f t="shared" si="253"/>
        <v>-2.264457626173737</v>
      </c>
      <c r="C3983" s="9">
        <f t="shared" si="254"/>
        <v>1.7118521324629632</v>
      </c>
      <c r="D3983" s="9">
        <f t="shared" si="255"/>
        <v>144.99627064941376</v>
      </c>
    </row>
    <row r="3984" spans="1:4" x14ac:dyDescent="0.15">
      <c r="A3984" s="8">
        <f t="shared" ref="A3984:A4047" si="256">A3983+$B$8</f>
        <v>54.366202114678053</v>
      </c>
      <c r="B3984" s="9">
        <f t="shared" si="253"/>
        <v>-2.2138039319483385</v>
      </c>
      <c r="C3984" s="9">
        <f t="shared" si="254"/>
        <v>3.6979686746652503</v>
      </c>
      <c r="D3984" s="9">
        <f t="shared" si="255"/>
        <v>136.9932962934121</v>
      </c>
    </row>
    <row r="3985" spans="1:4" x14ac:dyDescent="0.15">
      <c r="A3985" s="8">
        <f t="shared" si="256"/>
        <v>54.379899822441892</v>
      </c>
      <c r="B3985" s="9">
        <f t="shared" si="253"/>
        <v>-2.1374465693968761</v>
      </c>
      <c r="C3985" s="9">
        <f t="shared" si="254"/>
        <v>5.5744628128975231</v>
      </c>
      <c r="D3985" s="9">
        <f t="shared" si="255"/>
        <v>127.73406107465783</v>
      </c>
    </row>
    <row r="3986" spans="1:4" x14ac:dyDescent="0.15">
      <c r="A3986" s="8">
        <f t="shared" si="256"/>
        <v>54.393597530205732</v>
      </c>
      <c r="B3986" s="9">
        <f t="shared" si="253"/>
        <v>-2.0371228228789149</v>
      </c>
      <c r="C3986" s="9">
        <f t="shared" si="254"/>
        <v>7.3241266529866467</v>
      </c>
      <c r="D3986" s="9">
        <f t="shared" si="255"/>
        <v>117.44352919618896</v>
      </c>
    </row>
    <row r="3987" spans="1:4" x14ac:dyDescent="0.15">
      <c r="A3987" s="8">
        <f t="shared" si="256"/>
        <v>54.407295237969571</v>
      </c>
      <c r="B3987" s="9">
        <f t="shared" si="253"/>
        <v>-1.914763476056573</v>
      </c>
      <c r="C3987" s="9">
        <f t="shared" si="254"/>
        <v>8.9328337946700263</v>
      </c>
      <c r="D3987" s="9">
        <f t="shared" si="255"/>
        <v>106.4193418842931</v>
      </c>
    </row>
    <row r="3988" spans="1:4" x14ac:dyDescent="0.15">
      <c r="A3988" s="8">
        <f t="shared" si="256"/>
        <v>54.42099294573341</v>
      </c>
      <c r="B3988" s="9">
        <f t="shared" si="253"/>
        <v>-1.7724369663052271</v>
      </c>
      <c r="C3988" s="9">
        <f t="shared" si="254"/>
        <v>10.390534840221227</v>
      </c>
      <c r="D3988" s="9">
        <f t="shared" si="255"/>
        <v>95.081896863362488</v>
      </c>
    </row>
    <row r="3989" spans="1:4" x14ac:dyDescent="0.15">
      <c r="A3989" s="8">
        <f t="shared" si="256"/>
        <v>54.434690653497249</v>
      </c>
      <c r="B3989" s="9">
        <f t="shared" si="253"/>
        <v>-1.6122705066664469</v>
      </c>
      <c r="C3989" s="9">
        <f t="shared" si="254"/>
        <v>11.692938877087119</v>
      </c>
      <c r="D3989" s="9">
        <f t="shared" si="255"/>
        <v>83.96770471307471</v>
      </c>
    </row>
    <row r="3990" spans="1:4" x14ac:dyDescent="0.15">
      <c r="A3990" s="8">
        <f t="shared" si="256"/>
        <v>54.448388361261088</v>
      </c>
      <c r="B3990" s="9">
        <f t="shared" si="253"/>
        <v>-1.436349421871242</v>
      </c>
      <c r="C3990" s="9">
        <f t="shared" si="254"/>
        <v>12.843103957847207</v>
      </c>
      <c r="D3990" s="9">
        <f t="shared" si="255"/>
        <v>73.661512141319989</v>
      </c>
    </row>
    <row r="3991" spans="1:4" x14ac:dyDescent="0.15">
      <c r="A3991" s="8">
        <f t="shared" si="256"/>
        <v>54.462086069024927</v>
      </c>
      <c r="B3991" s="9">
        <f t="shared" si="253"/>
        <v>-1.2466074339537294</v>
      </c>
      <c r="C3991" s="9">
        <f t="shared" si="254"/>
        <v>13.852097824601543</v>
      </c>
      <c r="D3991" s="9">
        <f t="shared" si="255"/>
        <v>64.679100364381924</v>
      </c>
    </row>
    <row r="3992" spans="1:4" x14ac:dyDescent="0.15">
      <c r="A3992" s="8">
        <f t="shared" si="256"/>
        <v>54.475783776788766</v>
      </c>
      <c r="B3992" s="9">
        <f t="shared" si="253"/>
        <v>-1.0447298876667508</v>
      </c>
      <c r="C3992" s="9">
        <f t="shared" si="254"/>
        <v>14.738053239820909</v>
      </c>
      <c r="D3992" s="9">
        <f t="shared" si="255"/>
        <v>57.327771552565842</v>
      </c>
    </row>
    <row r="3993" spans="1:4" x14ac:dyDescent="0.15">
      <c r="A3993" s="8">
        <f t="shared" si="256"/>
        <v>54.489481484552606</v>
      </c>
      <c r="B3993" s="9">
        <f t="shared" si="253"/>
        <v>-0.83209609223672276</v>
      </c>
      <c r="C3993" s="9">
        <f t="shared" si="254"/>
        <v>15.523312301300123</v>
      </c>
      <c r="D3993" s="9">
        <f t="shared" si="255"/>
        <v>51.57937769613396</v>
      </c>
    </row>
    <row r="3994" spans="1:4" x14ac:dyDescent="0.15">
      <c r="A3994" s="8">
        <f t="shared" si="256"/>
        <v>54.503179192316445</v>
      </c>
      <c r="B3994" s="9">
        <f t="shared" si="253"/>
        <v>-0.60978460269583357</v>
      </c>
      <c r="C3994" s="9">
        <f t="shared" si="254"/>
        <v>16.229831543622481</v>
      </c>
      <c r="D3994" s="9">
        <f t="shared" si="255"/>
        <v>46.98931343551066</v>
      </c>
    </row>
    <row r="3995" spans="1:4" x14ac:dyDescent="0.15">
      <c r="A3995" s="8">
        <f t="shared" si="256"/>
        <v>54.516876900080284</v>
      </c>
      <c r="B3995" s="9">
        <f t="shared" si="253"/>
        <v>-0.37865663993986842</v>
      </c>
      <c r="C3995" s="9">
        <f t="shared" si="254"/>
        <v>16.873477427085575</v>
      </c>
      <c r="D3995" s="9">
        <f t="shared" si="255"/>
        <v>42.687544396944638</v>
      </c>
    </row>
    <row r="3996" spans="1:4" x14ac:dyDescent="0.15">
      <c r="A3996" s="8">
        <f t="shared" si="256"/>
        <v>54.530574607844123</v>
      </c>
      <c r="B3996" s="9">
        <f t="shared" si="253"/>
        <v>-0.13951933283990592</v>
      </c>
      <c r="C3996" s="9">
        <f t="shared" si="254"/>
        <v>17.458198935390858</v>
      </c>
      <c r="D3996" s="9">
        <f t="shared" si="255"/>
        <v>37.459566774515494</v>
      </c>
    </row>
    <row r="3997" spans="1:4" x14ac:dyDescent="0.15">
      <c r="A3997" s="8">
        <f t="shared" si="256"/>
        <v>54.544272315607962</v>
      </c>
      <c r="B3997" s="9">
        <f t="shared" si="253"/>
        <v>0.10664640781163687</v>
      </c>
      <c r="C3997" s="9">
        <f t="shared" si="254"/>
        <v>17.971309134028214</v>
      </c>
      <c r="D3997" s="9">
        <f t="shared" si="255"/>
        <v>29.926920239871666</v>
      </c>
    </row>
    <row r="3998" spans="1:4" x14ac:dyDescent="0.15">
      <c r="A3998" s="8">
        <f t="shared" si="256"/>
        <v>54.557970023371801</v>
      </c>
      <c r="B3998" s="9">
        <f t="shared" si="253"/>
        <v>0.35842725265206415</v>
      </c>
      <c r="C3998" s="9">
        <f t="shared" si="254"/>
        <v>18.381239341745719</v>
      </c>
      <c r="D3998" s="9">
        <f t="shared" si="255"/>
        <v>18.82178457023657</v>
      </c>
    </row>
    <row r="3999" spans="1:4" x14ac:dyDescent="0.15">
      <c r="A3999" s="8">
        <f t="shared" si="256"/>
        <v>54.571667731135641</v>
      </c>
      <c r="B3999" s="9">
        <f t="shared" si="253"/>
        <v>0.61373957619245512</v>
      </c>
      <c r="C3999" s="9">
        <f t="shared" si="254"/>
        <v>18.639054646382768</v>
      </c>
      <c r="D3999" s="9">
        <f t="shared" si="255"/>
        <v>3.3188349295717989</v>
      </c>
    </row>
    <row r="4000" spans="1:4" x14ac:dyDescent="0.15">
      <c r="A4000" s="8">
        <f t="shared" si="256"/>
        <v>54.58536543889948</v>
      </c>
      <c r="B4000" s="9">
        <f t="shared" si="253"/>
        <v>0.86967460343125158</v>
      </c>
      <c r="C4000" s="9">
        <f t="shared" si="254"/>
        <v>18.684515077364466</v>
      </c>
      <c r="D4000" s="9">
        <f t="shared" si="255"/>
        <v>-16.659153883865077</v>
      </c>
    </row>
    <row r="4001" spans="1:4" x14ac:dyDescent="0.15">
      <c r="A4001" s="8">
        <f t="shared" si="256"/>
        <v>54.599063146663319</v>
      </c>
      <c r="B4001" s="9">
        <f t="shared" si="253"/>
        <v>1.1224839203060415</v>
      </c>
      <c r="C4001" s="9">
        <f t="shared" si="254"/>
        <v>18.456322855870447</v>
      </c>
      <c r="D4001" s="9">
        <f t="shared" si="255"/>
        <v>-40.28294036904019</v>
      </c>
    </row>
    <row r="4002" spans="1:4" x14ac:dyDescent="0.15">
      <c r="A4002" s="8">
        <f t="shared" si="256"/>
        <v>54.612760854427158</v>
      </c>
      <c r="B4002" s="9">
        <f t="shared" si="253"/>
        <v>1.3677350619528497</v>
      </c>
      <c r="C4002" s="9">
        <f t="shared" si="254"/>
        <v>17.904538910827149</v>
      </c>
      <c r="D4002" s="9">
        <f t="shared" si="255"/>
        <v>-65.912058078110334</v>
      </c>
    </row>
    <row r="4003" spans="1:4" x14ac:dyDescent="0.15">
      <c r="A4003" s="8">
        <f t="shared" si="256"/>
        <v>54.626458562190997</v>
      </c>
      <c r="B4003" s="9">
        <f t="shared" si="253"/>
        <v>1.6006193088291327</v>
      </c>
      <c r="C4003" s="9">
        <f t="shared" si="254"/>
        <v>17.00169480115996</v>
      </c>
      <c r="D4003" s="9">
        <f t="shared" si="255"/>
        <v>-91.458579265013668</v>
      </c>
    </row>
    <row r="4004" spans="1:4" x14ac:dyDescent="0.15">
      <c r="A4004" s="8">
        <f t="shared" si="256"/>
        <v>54.640156269954836</v>
      </c>
      <c r="B4004" s="9">
        <f t="shared" si="253"/>
        <v>1.8163434387463642</v>
      </c>
      <c r="C4004" s="9">
        <f t="shared" si="254"/>
        <v>15.748921909891827</v>
      </c>
      <c r="D4004" s="9">
        <f t="shared" si="255"/>
        <v>-114.90235954366342</v>
      </c>
    </row>
    <row r="4005" spans="1:4" x14ac:dyDescent="0.15">
      <c r="A4005" s="8">
        <f t="shared" si="256"/>
        <v>54.653853977718676</v>
      </c>
      <c r="B4005" s="9">
        <f t="shared" si="253"/>
        <v>2.0105087609007191</v>
      </c>
      <c r="C4005" s="9">
        <f t="shared" si="254"/>
        <v>14.175022967487081</v>
      </c>
      <c r="D4005" s="9">
        <f t="shared" si="255"/>
        <v>-134.75716393285174</v>
      </c>
    </row>
    <row r="4006" spans="1:4" x14ac:dyDescent="0.15">
      <c r="A4006" s="8">
        <f t="shared" si="256"/>
        <v>54.667551685482515</v>
      </c>
      <c r="B4006" s="9">
        <f t="shared" si="253"/>
        <v>2.1793899739781422</v>
      </c>
      <c r="C4006" s="9">
        <f t="shared" si="254"/>
        <v>12.32915871685103</v>
      </c>
      <c r="D4006" s="9">
        <f t="shared" si="255"/>
        <v>-150.31730279546332</v>
      </c>
    </row>
    <row r="4007" spans="1:4" x14ac:dyDescent="0.15">
      <c r="A4007" s="8">
        <f t="shared" si="256"/>
        <v>54.681249393246354</v>
      </c>
      <c r="B4007" s="9">
        <f t="shared" si="253"/>
        <v>2.3200675727236066</v>
      </c>
      <c r="C4007" s="9">
        <f t="shared" si="254"/>
        <v>10.270156231310159</v>
      </c>
      <c r="D4007" s="9">
        <f t="shared" si="255"/>
        <v>-161.63406282785729</v>
      </c>
    </row>
    <row r="4008" spans="1:4" x14ac:dyDescent="0.15">
      <c r="A4008" s="8">
        <f t="shared" si="256"/>
        <v>54.694947101010193</v>
      </c>
      <c r="B4008" s="9">
        <f t="shared" si="253"/>
        <v>2.4304182251619824</v>
      </c>
      <c r="C4008" s="9">
        <f t="shared" si="254"/>
        <v>8.0561400740120526</v>
      </c>
      <c r="D4008" s="9">
        <f t="shared" si="255"/>
        <v>-169.29122497781196</v>
      </c>
    </row>
    <row r="4009" spans="1:4" x14ac:dyDescent="0.15">
      <c r="A4009" s="8">
        <f t="shared" si="256"/>
        <v>54.708644808774032</v>
      </c>
      <c r="B4009" s="9">
        <f t="shared" si="253"/>
        <v>2.5090052394145674</v>
      </c>
      <c r="C4009" s="9">
        <f t="shared" si="254"/>
        <v>5.7372383472835331</v>
      </c>
      <c r="D4009" s="9">
        <f t="shared" si="255"/>
        <v>-174.10026994761972</v>
      </c>
    </row>
    <row r="4010" spans="1:4" x14ac:dyDescent="0.15">
      <c r="A4010" s="8">
        <f t="shared" si="256"/>
        <v>54.722342516537871</v>
      </c>
      <c r="B4010" s="9">
        <f t="shared" si="253"/>
        <v>2.5549263078486999</v>
      </c>
      <c r="C4010" s="9">
        <f t="shared" si="254"/>
        <v>3.3524637279354232</v>
      </c>
      <c r="D4010" s="9">
        <f t="shared" si="255"/>
        <v>-176.81621487164406</v>
      </c>
    </row>
    <row r="4011" spans="1:4" x14ac:dyDescent="0.15">
      <c r="A4011" s="8">
        <f t="shared" si="256"/>
        <v>54.736040224301711</v>
      </c>
      <c r="B4011" s="9">
        <f t="shared" si="253"/>
        <v>2.5676718453284071</v>
      </c>
      <c r="C4011" s="9">
        <f t="shared" si="254"/>
        <v>0.93048688871534369</v>
      </c>
      <c r="D4011" s="9">
        <f t="shared" si="255"/>
        <v>-177.9255332358693</v>
      </c>
    </row>
    <row r="4012" spans="1:4" x14ac:dyDescent="0.15">
      <c r="A4012" s="8">
        <f t="shared" si="256"/>
        <v>54.74973793206555</v>
      </c>
      <c r="B4012" s="9">
        <f t="shared" si="253"/>
        <v>2.547033713557338</v>
      </c>
      <c r="C4012" s="9">
        <f t="shared" si="254"/>
        <v>-1.5066850692749538</v>
      </c>
      <c r="D4012" s="9">
        <f t="shared" si="255"/>
        <v>-177.51753883690057</v>
      </c>
    </row>
    <row r="4013" spans="1:4" x14ac:dyDescent="0.15">
      <c r="A4013" s="8">
        <f t="shared" si="256"/>
        <v>54.763435639829389</v>
      </c>
      <c r="B4013" s="9">
        <f t="shared" si="253"/>
        <v>2.4930884633813641</v>
      </c>
      <c r="C4013" s="9">
        <f t="shared" si="254"/>
        <v>-3.938268439218894</v>
      </c>
      <c r="D4013" s="9">
        <f t="shared" si="255"/>
        <v>-175.23574629155854</v>
      </c>
    </row>
    <row r="4014" spans="1:4" x14ac:dyDescent="0.15">
      <c r="A4014" s="8">
        <f t="shared" si="256"/>
        <v>54.777133347593228</v>
      </c>
      <c r="B4014" s="9">
        <f t="shared" si="253"/>
        <v>2.4062642211421479</v>
      </c>
      <c r="C4014" s="9">
        <f t="shared" si="254"/>
        <v>-6.3385964816990317</v>
      </c>
      <c r="D4014" s="9">
        <f t="shared" si="255"/>
        <v>-170.31201439828067</v>
      </c>
    </row>
    <row r="4015" spans="1:4" x14ac:dyDescent="0.15">
      <c r="A4015" s="8">
        <f t="shared" si="256"/>
        <v>54.790831055357067</v>
      </c>
      <c r="B4015" s="9">
        <f t="shared" si="253"/>
        <v>2.2874848128584473</v>
      </c>
      <c r="C4015" s="9">
        <f t="shared" si="254"/>
        <v>-8.6714806835975509</v>
      </c>
      <c r="D4015" s="9">
        <f t="shared" si="255"/>
        <v>-161.69987599510833</v>
      </c>
    </row>
    <row r="4016" spans="1:4" x14ac:dyDescent="0.15">
      <c r="A4016" s="8">
        <f t="shared" si="256"/>
        <v>54.804528763120906</v>
      </c>
      <c r="B4016" s="9">
        <f t="shared" si="253"/>
        <v>2.138366109927496</v>
      </c>
      <c r="C4016" s="9">
        <f t="shared" si="254"/>
        <v>-10.886398330427674</v>
      </c>
      <c r="D4016" s="9">
        <f t="shared" si="255"/>
        <v>-148.32619229821884</v>
      </c>
    </row>
    <row r="4017" spans="1:4" x14ac:dyDescent="0.15">
      <c r="A4017" s="8">
        <f t="shared" si="256"/>
        <v>54.818226470884746</v>
      </c>
      <c r="B4017" s="9">
        <f t="shared" si="253"/>
        <v>1.9614173791480596</v>
      </c>
      <c r="C4017" s="9">
        <f t="shared" si="254"/>
        <v>-12.918127166251777</v>
      </c>
      <c r="D4017" s="9">
        <f t="shared" si="255"/>
        <v>-129.45357055655384</v>
      </c>
    </row>
    <row r="4018" spans="1:4" x14ac:dyDescent="0.15">
      <c r="A4018" s="8">
        <f t="shared" si="256"/>
        <v>54.831924178648585</v>
      </c>
      <c r="B4018" s="9">
        <f t="shared" si="253"/>
        <v>1.7601796376561305</v>
      </c>
      <c r="C4018" s="9">
        <f t="shared" si="254"/>
        <v>-14.691344344721063</v>
      </c>
      <c r="D4018" s="9">
        <f t="shared" si="255"/>
        <v>-105.08212536468007</v>
      </c>
    </row>
    <row r="4019" spans="1:4" x14ac:dyDescent="0.15">
      <c r="A4019" s="8">
        <f t="shared" si="256"/>
        <v>54.845621886412424</v>
      </c>
      <c r="B4019" s="9">
        <f t="shared" si="253"/>
        <v>1.5392256314238697</v>
      </c>
      <c r="C4019" s="9">
        <f t="shared" si="254"/>
        <v>-16.130728589169625</v>
      </c>
      <c r="D4019" s="9">
        <f t="shared" si="255"/>
        <v>-76.241512144936934</v>
      </c>
    </row>
    <row r="4020" spans="1:4" x14ac:dyDescent="0.15">
      <c r="A4020" s="8">
        <f t="shared" si="256"/>
        <v>54.859319594176263</v>
      </c>
      <c r="B4020" s="9">
        <f t="shared" si="253"/>
        <v>1.303966643897825</v>
      </c>
      <c r="C4020" s="9">
        <f t="shared" si="254"/>
        <v>-17.175062542004213</v>
      </c>
      <c r="D4020" s="9">
        <f t="shared" si="255"/>
        <v>-44.995960430333916</v>
      </c>
    </row>
    <row r="4021" spans="1:4" x14ac:dyDescent="0.15">
      <c r="A4021" s="8">
        <f t="shared" si="256"/>
        <v>54.873017301940102</v>
      </c>
      <c r="B4021" s="9">
        <f t="shared" si="253"/>
        <v>1.0602651903956577</v>
      </c>
      <c r="C4021" s="9">
        <f t="shared" si="254"/>
        <v>-17.791404058532226</v>
      </c>
      <c r="D4021" s="9">
        <f t="shared" si="255"/>
        <v>-14.071476502591484</v>
      </c>
    </row>
    <row r="4022" spans="1:4" x14ac:dyDescent="0.15">
      <c r="A4022" s="8">
        <f t="shared" si="256"/>
        <v>54.886715009703941</v>
      </c>
      <c r="B4022" s="9">
        <f t="shared" si="253"/>
        <v>0.81392354518581778</v>
      </c>
      <c r="C4022" s="9">
        <f t="shared" si="254"/>
        <v>-17.984151031470461</v>
      </c>
      <c r="D4022" s="9">
        <f t="shared" si="255"/>
        <v>13.797205286935046</v>
      </c>
    </row>
    <row r="4023" spans="1:4" x14ac:dyDescent="0.15">
      <c r="A4023" s="8">
        <f t="shared" si="256"/>
        <v>54.900412717467781</v>
      </c>
      <c r="B4023" s="9">
        <f t="shared" si="253"/>
        <v>0.57017063094396936</v>
      </c>
      <c r="C4023" s="9">
        <f t="shared" si="254"/>
        <v>-17.79516094549232</v>
      </c>
      <c r="D4023" s="9">
        <f t="shared" si="255"/>
        <v>36.535066341293245</v>
      </c>
    </row>
    <row r="4024" spans="1:4" x14ac:dyDescent="0.15">
      <c r="A4024" s="8">
        <f t="shared" si="256"/>
        <v>54.91411042523162</v>
      </c>
      <c r="B4024" s="9">
        <f t="shared" si="253"/>
        <v>0.33327268882788119</v>
      </c>
      <c r="C4024" s="9">
        <f t="shared" si="254"/>
        <v>-17.294714283616788</v>
      </c>
      <c r="D4024" s="9">
        <f t="shared" si="255"/>
        <v>53.136579302382401</v>
      </c>
    </row>
    <row r="4025" spans="1:4" x14ac:dyDescent="0.15">
      <c r="A4025" s="8">
        <f t="shared" si="256"/>
        <v>54.927808132995459</v>
      </c>
      <c r="B4025" s="9">
        <f t="shared" si="253"/>
        <v>0.10634461419673003</v>
      </c>
      <c r="C4025" s="9">
        <f t="shared" si="254"/>
        <v>-16.566864948762657</v>
      </c>
      <c r="D4025" s="9">
        <f t="shared" si="255"/>
        <v>63.699812936208545</v>
      </c>
    </row>
    <row r="4026" spans="1:4" x14ac:dyDescent="0.15">
      <c r="A4026" s="8">
        <f t="shared" si="256"/>
        <v>54.941505840759298</v>
      </c>
      <c r="B4026" s="9">
        <f t="shared" si="253"/>
        <v>-0.10863164302112363</v>
      </c>
      <c r="C4026" s="9">
        <f t="shared" si="254"/>
        <v>-15.694323526551212</v>
      </c>
      <c r="D4026" s="9">
        <f t="shared" si="255"/>
        <v>69.161430574682797</v>
      </c>
    </row>
    <row r="4027" spans="1:4" x14ac:dyDescent="0.15">
      <c r="A4027" s="8">
        <f t="shared" si="256"/>
        <v>54.955203548523137</v>
      </c>
      <c r="B4027" s="9">
        <f t="shared" si="253"/>
        <v>-0.31063133481171534</v>
      </c>
      <c r="C4027" s="9">
        <f t="shared" si="254"/>
        <v>-14.746970462010115</v>
      </c>
      <c r="D4027" s="9">
        <f t="shared" si="255"/>
        <v>70.908060106906618</v>
      </c>
    </row>
    <row r="4028" spans="1:4" x14ac:dyDescent="0.15">
      <c r="A4028" s="8">
        <f t="shared" si="256"/>
        <v>54.968901256286976</v>
      </c>
      <c r="B4028" s="9">
        <f t="shared" si="253"/>
        <v>-0.49932674596999854</v>
      </c>
      <c r="C4028" s="9">
        <f t="shared" si="254"/>
        <v>-13.775692576564923</v>
      </c>
      <c r="D4028" s="9">
        <f t="shared" si="255"/>
        <v>70.419513615629867</v>
      </c>
    </row>
    <row r="4029" spans="1:4" x14ac:dyDescent="0.15">
      <c r="A4029" s="8">
        <f t="shared" si="256"/>
        <v>54.982598964050815</v>
      </c>
      <c r="B4029" s="9">
        <f t="shared" si="253"/>
        <v>-0.67480954110521618</v>
      </c>
      <c r="C4029" s="9">
        <f t="shared" si="254"/>
        <v>-12.81110665818629</v>
      </c>
      <c r="D4029" s="9">
        <f t="shared" si="255"/>
        <v>69.021373516454787</v>
      </c>
    </row>
    <row r="4030" spans="1:4" x14ac:dyDescent="0.15">
      <c r="A4030" s="8">
        <f t="shared" si="256"/>
        <v>54.996296671814655</v>
      </c>
      <c r="B4030" s="9">
        <f t="shared" si="253"/>
        <v>-0.83734204932656509</v>
      </c>
      <c r="C4030" s="9">
        <f t="shared" si="254"/>
        <v>-11.865672054299063</v>
      </c>
      <c r="D4030" s="9">
        <f t="shared" si="255"/>
        <v>67.754235138501471</v>
      </c>
    </row>
    <row r="4031" spans="1:4" x14ac:dyDescent="0.15">
      <c r="A4031" s="8">
        <f t="shared" si="256"/>
        <v>55.009994379578494</v>
      </c>
      <c r="B4031" s="9">
        <f t="shared" si="253"/>
        <v>-0.98716202025735789</v>
      </c>
      <c r="C4031" s="9">
        <f t="shared" si="254"/>
        <v>-10.937594341609387</v>
      </c>
      <c r="D4031" s="9">
        <f t="shared" si="255"/>
        <v>67.331371130516075</v>
      </c>
    </row>
    <row r="4032" spans="1:4" x14ac:dyDescent="0.15">
      <c r="A4032" s="8">
        <f t="shared" si="256"/>
        <v>55.023692087342333</v>
      </c>
      <c r="B4032" s="9">
        <f t="shared" si="253"/>
        <v>-1.1243487946865411</v>
      </c>
      <c r="C4032" s="9">
        <f t="shared" si="254"/>
        <v>-10.015308896524941</v>
      </c>
      <c r="D4032" s="9">
        <f t="shared" si="255"/>
        <v>68.150521212286122</v>
      </c>
    </row>
    <row r="4033" spans="1:4" x14ac:dyDescent="0.15">
      <c r="A4033" s="8">
        <f t="shared" si="256"/>
        <v>55.037389795106172</v>
      </c>
      <c r="B4033" s="9">
        <f t="shared" si="253"/>
        <v>-1.2487486777795442</v>
      </c>
      <c r="C4033" s="9">
        <f t="shared" si="254"/>
        <v>-9.0818029730056828</v>
      </c>
      <c r="D4033" s="9">
        <f t="shared" si="255"/>
        <v>70.333500822439589</v>
      </c>
    </row>
    <row r="4034" spans="1:4" x14ac:dyDescent="0.15">
      <c r="A4034" s="8">
        <f t="shared" si="256"/>
        <v>55.051087502870011</v>
      </c>
      <c r="B4034" s="9">
        <f t="shared" si="253"/>
        <v>-1.3599520831888587</v>
      </c>
      <c r="C4034" s="9">
        <f t="shared" si="254"/>
        <v>-8.1183952327321212</v>
      </c>
      <c r="D4034" s="9">
        <f t="shared" si="255"/>
        <v>73.777493026950864</v>
      </c>
    </row>
    <row r="4035" spans="1:4" x14ac:dyDescent="0.15">
      <c r="A4035" s="8">
        <f t="shared" si="256"/>
        <v>55.06478521063385</v>
      </c>
      <c r="B4035" s="9">
        <f t="shared" si="253"/>
        <v>-1.457312824307275</v>
      </c>
      <c r="C4035" s="9">
        <f t="shared" si="254"/>
        <v>-7.1078126937002217</v>
      </c>
      <c r="D4035" s="9">
        <f t="shared" si="255"/>
        <v>78.20897172956353</v>
      </c>
    </row>
    <row r="4036" spans="1:4" x14ac:dyDescent="0.15">
      <c r="A4036" s="8">
        <f t="shared" si="256"/>
        <v>55.07848291839769</v>
      </c>
      <c r="B4036" s="9">
        <f t="shared" si="253"/>
        <v>-1.5399994352028983</v>
      </c>
      <c r="C4036" s="9">
        <f t="shared" si="254"/>
        <v>-6.0365290544382546</v>
      </c>
      <c r="D4036" s="9">
        <f t="shared" si="255"/>
        <v>83.234649357955035</v>
      </c>
    </row>
    <row r="4037" spans="1:4" x14ac:dyDescent="0.15">
      <c r="A4037" s="8">
        <f t="shared" si="256"/>
        <v>55.092180626161529</v>
      </c>
      <c r="B4037" s="9">
        <f t="shared" ref="B4037:B4100" si="257">B4036+C4037*$B$8</f>
        <v>-1.6070689620643446</v>
      </c>
      <c r="C4037" s="9">
        <f t="shared" ref="C4037:C4100" si="258">C4036+D4036*$B$8</f>
        <v>-4.8964051517073131</v>
      </c>
      <c r="D4037" s="9">
        <f t="shared" ref="D4037:D4100" si="259">-($B$3/$B$4)*($B$5*SIN(B4037)+$B$6*COS(B4037)*SIN($B$7*A4037))-$B$11*C4037/$B$4</f>
        <v>88.385233067319618</v>
      </c>
    </row>
    <row r="4038" spans="1:4" x14ac:dyDescent="0.15">
      <c r="A4038" s="8">
        <f t="shared" si="256"/>
        <v>55.105878333925368</v>
      </c>
      <c r="B4038" s="9">
        <f t="shared" si="257"/>
        <v>-1.657555015302246</v>
      </c>
      <c r="C4038" s="9">
        <f t="shared" si="258"/>
        <v>-3.6857300585123021</v>
      </c>
      <c r="D4038" s="9">
        <f t="shared" si="259"/>
        <v>93.14899772592274</v>
      </c>
    </row>
    <row r="4039" spans="1:4" x14ac:dyDescent="0.15">
      <c r="A4039" s="8">
        <f t="shared" si="256"/>
        <v>55.119576041689207</v>
      </c>
      <c r="B4039" s="9">
        <f t="shared" si="257"/>
        <v>-1.6905637831018561</v>
      </c>
      <c r="C4039" s="9">
        <f t="shared" si="258"/>
        <v>-2.4098023091680374</v>
      </c>
      <c r="D4039" s="9">
        <f t="shared" si="259"/>
        <v>96.99443955847984</v>
      </c>
    </row>
    <row r="4040" spans="1:4" x14ac:dyDescent="0.15">
      <c r="A4040" s="8">
        <f t="shared" si="256"/>
        <v>55.133273749453046</v>
      </c>
      <c r="B4040" s="9">
        <f t="shared" si="257"/>
        <v>-1.7053737559871232</v>
      </c>
      <c r="C4040" s="9">
        <f t="shared" si="258"/>
        <v>-1.0812008213785611</v>
      </c>
      <c r="D4040" s="9">
        <f t="shared" si="259"/>
        <v>99.38472370033702</v>
      </c>
    </row>
    <row r="4041" spans="1:4" x14ac:dyDescent="0.15">
      <c r="A4041" s="8">
        <f t="shared" si="256"/>
        <v>55.146971457216885</v>
      </c>
      <c r="B4041" s="9">
        <f t="shared" si="257"/>
        <v>-1.7015364516421261</v>
      </c>
      <c r="C4041" s="9">
        <f t="shared" si="258"/>
        <v>0.28014208005861541</v>
      </c>
      <c r="D4041" s="9">
        <f t="shared" si="259"/>
        <v>99.790501103860336</v>
      </c>
    </row>
    <row r="4042" spans="1:4" x14ac:dyDescent="0.15">
      <c r="A4042" s="8">
        <f t="shared" si="256"/>
        <v>55.160669164980725</v>
      </c>
      <c r="B4042" s="9">
        <f t="shared" si="257"/>
        <v>-1.6789757351896366</v>
      </c>
      <c r="C4042" s="9">
        <f t="shared" si="258"/>
        <v>1.647043201786424</v>
      </c>
      <c r="D4042" s="9">
        <f t="shared" si="259"/>
        <v>97.710518909188892</v>
      </c>
    </row>
    <row r="4043" spans="1:4" x14ac:dyDescent="0.15">
      <c r="A4043" s="8">
        <f t="shared" si="256"/>
        <v>55.174366872744564</v>
      </c>
      <c r="B4043" s="9">
        <f t="shared" si="257"/>
        <v>-1.6380818678606968</v>
      </c>
      <c r="C4043" s="9">
        <f t="shared" si="258"/>
        <v>2.9854533352576329</v>
      </c>
      <c r="D4043" s="9">
        <f t="shared" si="259"/>
        <v>92.709545785393814</v>
      </c>
    </row>
    <row r="4044" spans="1:4" x14ac:dyDescent="0.15">
      <c r="A4044" s="8">
        <f t="shared" si="256"/>
        <v>55.188064580508403</v>
      </c>
      <c r="B4044" s="9">
        <f t="shared" si="257"/>
        <v>-1.5797931682297153</v>
      </c>
      <c r="C4044" s="9">
        <f t="shared" si="258"/>
        <v>4.2553616003442798</v>
      </c>
      <c r="D4044" s="9">
        <f t="shared" si="259"/>
        <v>84.47886128987453</v>
      </c>
    </row>
    <row r="4045" spans="1:4" x14ac:dyDescent="0.15">
      <c r="A4045" s="8">
        <f t="shared" si="256"/>
        <v>55.201762288272242</v>
      </c>
      <c r="B4045" s="9">
        <f t="shared" si="257"/>
        <v>-1.505653936566073</v>
      </c>
      <c r="C4045" s="9">
        <f t="shared" si="258"/>
        <v>5.4125283545149365</v>
      </c>
      <c r="D4045" s="9">
        <f t="shared" si="259"/>
        <v>72.915231712854364</v>
      </c>
    </row>
    <row r="4046" spans="1:4" x14ac:dyDescent="0.15">
      <c r="A4046" s="8">
        <f t="shared" si="256"/>
        <v>55.215459996036081</v>
      </c>
      <c r="B4046" s="9">
        <f t="shared" si="257"/>
        <v>-1.4178338242858264</v>
      </c>
      <c r="C4046" s="9">
        <f t="shared" si="258"/>
        <v>6.4112998900502776</v>
      </c>
      <c r="D4046" s="9">
        <f t="shared" si="259"/>
        <v>58.201487709142775</v>
      </c>
    </row>
    <row r="4047" spans="1:4" x14ac:dyDescent="0.15">
      <c r="A4047" s="8">
        <f t="shared" si="256"/>
        <v>55.22915770379992</v>
      </c>
      <c r="B4047" s="9">
        <f t="shared" si="257"/>
        <v>-1.3190935299482387</v>
      </c>
      <c r="C4047" s="9">
        <f t="shared" si="258"/>
        <v>7.208526860110827</v>
      </c>
      <c r="D4047" s="9">
        <f t="shared" si="259"/>
        <v>40.860491320398602</v>
      </c>
    </row>
    <row r="4048" spans="1:4" x14ac:dyDescent="0.15">
      <c r="A4048" s="8">
        <f t="shared" ref="A4048:A4111" si="260">A4047+$B$8</f>
        <v>55.24285541156376</v>
      </c>
      <c r="B4048" s="9">
        <f t="shared" si="257"/>
        <v>-1.2126866961159732</v>
      </c>
      <c r="C4048" s="9">
        <f t="shared" si="258"/>
        <v>7.7682219293045582</v>
      </c>
      <c r="D4048" s="9">
        <f t="shared" si="259"/>
        <v>21.751978258728229</v>
      </c>
    </row>
    <row r="4049" spans="1:4" x14ac:dyDescent="0.15">
      <c r="A4049" s="8">
        <f t="shared" si="260"/>
        <v>55.256553119327599</v>
      </c>
      <c r="B4049" s="9">
        <f t="shared" si="257"/>
        <v>-1.1021985995524235</v>
      </c>
      <c r="C4049" s="9">
        <f t="shared" si="258"/>
        <v>8.0661741707780141</v>
      </c>
      <c r="D4049" s="9">
        <f t="shared" si="259"/>
        <v>1.9944547435919346</v>
      </c>
    </row>
    <row r="4050" spans="1:4" x14ac:dyDescent="0.15">
      <c r="A4050" s="8">
        <f t="shared" si="260"/>
        <v>55.270250827091438</v>
      </c>
      <c r="B4050" s="9">
        <f t="shared" si="257"/>
        <v>-0.99133628903382853</v>
      </c>
      <c r="C4050" s="9">
        <f t="shared" si="258"/>
        <v>8.093493629003941</v>
      </c>
      <c r="D4050" s="9">
        <f t="shared" si="259"/>
        <v>-17.179583765830902</v>
      </c>
    </row>
    <row r="4051" spans="1:4" x14ac:dyDescent="0.15">
      <c r="A4051" s="8">
        <f t="shared" si="260"/>
        <v>55.283948534855277</v>
      </c>
      <c r="B4051" s="9">
        <f t="shared" si="257"/>
        <v>-0.88369733567974018</v>
      </c>
      <c r="C4051" s="9">
        <f t="shared" si="258"/>
        <v>7.8581727110751833</v>
      </c>
      <c r="D4051" s="9">
        <f t="shared" si="259"/>
        <v>-34.598976257427559</v>
      </c>
    </row>
    <row r="4052" spans="1:4" x14ac:dyDescent="0.15">
      <c r="A4052" s="8">
        <f t="shared" si="260"/>
        <v>55.297646242619116</v>
      </c>
      <c r="B4052" s="9">
        <f t="shared" si="257"/>
        <v>-0.7825500912939326</v>
      </c>
      <c r="C4052" s="9">
        <f t="shared" si="258"/>
        <v>7.38424604537291</v>
      </c>
      <c r="D4052" s="9">
        <f t="shared" si="259"/>
        <v>-49.309765972719198</v>
      </c>
    </row>
    <row r="4053" spans="1:4" x14ac:dyDescent="0.15">
      <c r="A4053" s="8">
        <f t="shared" si="260"/>
        <v>55.311343950382955</v>
      </c>
      <c r="B4053" s="9">
        <f t="shared" si="257"/>
        <v>-0.69065470013081121</v>
      </c>
      <c r="C4053" s="9">
        <f t="shared" si="258"/>
        <v>6.7088152811752719</v>
      </c>
      <c r="D4053" s="9">
        <f t="shared" si="259"/>
        <v>-60.670388079304729</v>
      </c>
    </row>
    <row r="4054" spans="1:4" x14ac:dyDescent="0.15">
      <c r="A4054" s="8">
        <f t="shared" si="260"/>
        <v>55.325041658146795</v>
      </c>
      <c r="B4054" s="9">
        <f t="shared" si="257"/>
        <v>-0.6101427238835847</v>
      </c>
      <c r="C4054" s="9">
        <f t="shared" si="258"/>
        <v>5.8777700353462077</v>
      </c>
      <c r="D4054" s="9">
        <f t="shared" si="259"/>
        <v>-68.37091052892201</v>
      </c>
    </row>
    <row r="4055" spans="1:4" x14ac:dyDescent="0.15">
      <c r="A4055" s="8">
        <f t="shared" si="260"/>
        <v>55.338739365910634</v>
      </c>
      <c r="B4055" s="9">
        <f t="shared" si="257"/>
        <v>-0.54245899000248432</v>
      </c>
      <c r="C4055" s="9">
        <f t="shared" si="258"/>
        <v>4.9412452833733989</v>
      </c>
      <c r="D4055" s="9">
        <f t="shared" si="259"/>
        <v>-72.389114780147736</v>
      </c>
    </row>
    <row r="4056" spans="1:4" x14ac:dyDescent="0.15">
      <c r="A4056" s="8">
        <f t="shared" si="260"/>
        <v>55.352437073674473</v>
      </c>
      <c r="B4056" s="9">
        <f t="shared" si="257"/>
        <v>-0.48835742289209305</v>
      </c>
      <c r="C4056" s="9">
        <f t="shared" si="258"/>
        <v>3.949680343831881</v>
      </c>
      <c r="D4056" s="9">
        <f t="shared" si="259"/>
        <v>-72.912823167331339</v>
      </c>
    </row>
    <row r="4057" spans="1:4" x14ac:dyDescent="0.15">
      <c r="A4057" s="8">
        <f t="shared" si="260"/>
        <v>55.366134781438312</v>
      </c>
      <c r="B4057" s="9">
        <f t="shared" si="257"/>
        <v>-0.44793628448965866</v>
      </c>
      <c r="C4057" s="9">
        <f t="shared" si="258"/>
        <v>2.9509417998492506</v>
      </c>
      <c r="D4057" s="9">
        <f t="shared" si="259"/>
        <v>-70.258946533537369</v>
      </c>
    </row>
    <row r="4058" spans="1:4" x14ac:dyDescent="0.15">
      <c r="A4058" s="8">
        <f t="shared" si="260"/>
        <v>55.379832489202151</v>
      </c>
      <c r="B4058" s="9">
        <f t="shared" si="257"/>
        <v>-0.4206976353585884</v>
      </c>
      <c r="C4058" s="9">
        <f t="shared" si="258"/>
        <v>1.9885552824376127</v>
      </c>
      <c r="D4058" s="9">
        <f t="shared" si="259"/>
        <v>-64.809849438906397</v>
      </c>
    </row>
    <row r="4059" spans="1:4" x14ac:dyDescent="0.15">
      <c r="A4059" s="8">
        <f t="shared" si="260"/>
        <v>55.39353019696599</v>
      </c>
      <c r="B4059" s="9">
        <f t="shared" si="257"/>
        <v>-0.40561907667947628</v>
      </c>
      <c r="C4059" s="9">
        <f t="shared" si="258"/>
        <v>1.1008089046050182</v>
      </c>
      <c r="D4059" s="9">
        <f t="shared" si="259"/>
        <v>-56.974453425063736</v>
      </c>
    </row>
    <row r="4060" spans="1:4" x14ac:dyDescent="0.15">
      <c r="A4060" s="8">
        <f t="shared" si="260"/>
        <v>55.40722790472983</v>
      </c>
      <c r="B4060" s="9">
        <f t="shared" si="257"/>
        <v>-0.40123047505315351</v>
      </c>
      <c r="C4060" s="9">
        <f t="shared" si="258"/>
        <v>0.32038949158399543</v>
      </c>
      <c r="D4060" s="9">
        <f t="shared" si="259"/>
        <v>-47.170814544077714</v>
      </c>
    </row>
    <row r="4061" spans="1:4" x14ac:dyDescent="0.15">
      <c r="A4061" s="8">
        <f t="shared" si="260"/>
        <v>55.420925612493669</v>
      </c>
      <c r="B4061" s="9">
        <f t="shared" si="257"/>
        <v>-0.40569240118633804</v>
      </c>
      <c r="C4061" s="9">
        <f t="shared" si="258"/>
        <v>-0.32574254102306366</v>
      </c>
      <c r="D4061" s="9">
        <f t="shared" si="259"/>
        <v>-35.821145950173282</v>
      </c>
    </row>
    <row r="4062" spans="1:4" x14ac:dyDescent="0.15">
      <c r="A4062" s="8">
        <f t="shared" si="260"/>
        <v>55.434623320257508</v>
      </c>
      <c r="B4062" s="9">
        <f t="shared" si="257"/>
        <v>-0.41687534856271358</v>
      </c>
      <c r="C4062" s="9">
        <f t="shared" si="258"/>
        <v>-0.81641013001438967</v>
      </c>
      <c r="D4062" s="9">
        <f t="shared" si="259"/>
        <v>-23.349320339080435</v>
      </c>
    </row>
    <row r="4063" spans="1:4" x14ac:dyDescent="0.15">
      <c r="A4063" s="8">
        <f t="shared" si="260"/>
        <v>55.448321028021347</v>
      </c>
      <c r="B4063" s="9">
        <f t="shared" si="257"/>
        <v>-0.43243926348913125</v>
      </c>
      <c r="C4063" s="9">
        <f t="shared" si="258"/>
        <v>-1.1362422965033936</v>
      </c>
      <c r="D4063" s="9">
        <f t="shared" si="259"/>
        <v>-10.173501658019694</v>
      </c>
    </row>
    <row r="4064" spans="1:4" x14ac:dyDescent="0.15">
      <c r="A4064" s="8">
        <f t="shared" si="260"/>
        <v>55.462018735785186</v>
      </c>
      <c r="B4064" s="9">
        <f t="shared" si="257"/>
        <v>-0.44991200402532422</v>
      </c>
      <c r="C4064" s="9">
        <f t="shared" si="258"/>
        <v>-1.2755959491498867</v>
      </c>
      <c r="D4064" s="9">
        <f t="shared" si="259"/>
        <v>3.3089273165938793</v>
      </c>
    </row>
    <row r="4065" spans="1:4" x14ac:dyDescent="0.15">
      <c r="A4065" s="8">
        <f t="shared" si="260"/>
        <v>55.475716443549025</v>
      </c>
      <c r="B4065" s="9">
        <f t="shared" si="257"/>
        <v>-0.46676389980077343</v>
      </c>
      <c r="C4065" s="9">
        <f t="shared" si="258"/>
        <v>-1.2302712297553973</v>
      </c>
      <c r="D4065" s="9">
        <f t="shared" si="259"/>
        <v>16.742227097361141</v>
      </c>
    </row>
    <row r="4066" spans="1:4" x14ac:dyDescent="0.15">
      <c r="A4066" s="8">
        <f t="shared" si="260"/>
        <v>55.489414151312864</v>
      </c>
      <c r="B4066" s="9">
        <f t="shared" si="257"/>
        <v>-0.48047449841794038</v>
      </c>
      <c r="C4066" s="9">
        <f t="shared" si="258"/>
        <v>-1.000941095659905</v>
      </c>
      <c r="D4066" s="9">
        <f t="shared" si="259"/>
        <v>29.83350545801963</v>
      </c>
    </row>
    <row r="4067" spans="1:4" x14ac:dyDescent="0.15">
      <c r="A4067" s="8">
        <f t="shared" si="260"/>
        <v>55.503111859076704</v>
      </c>
      <c r="B4067" s="9">
        <f t="shared" si="257"/>
        <v>-0.488587519999992</v>
      </c>
      <c r="C4067" s="9">
        <f t="shared" si="258"/>
        <v>-0.59229045632503341</v>
      </c>
      <c r="D4067" s="9">
        <f t="shared" si="259"/>
        <v>42.367384295220042</v>
      </c>
    </row>
    <row r="4068" spans="1:4" x14ac:dyDescent="0.15">
      <c r="A4068" s="8">
        <f t="shared" si="260"/>
        <v>55.516809566840543</v>
      </c>
      <c r="B4068" s="9">
        <f t="shared" si="257"/>
        <v>-0.48875126798083895</v>
      </c>
      <c r="C4068" s="9">
        <f t="shared" si="258"/>
        <v>-1.1954407530814781E-2</v>
      </c>
      <c r="D4068" s="9">
        <f t="shared" si="259"/>
        <v>54.207990459556399</v>
      </c>
    </row>
    <row r="4069" spans="1:4" x14ac:dyDescent="0.15">
      <c r="A4069" s="8">
        <f t="shared" si="260"/>
        <v>55.530507274604382</v>
      </c>
      <c r="B4069" s="9">
        <f t="shared" si="257"/>
        <v>-0.47874412260343996</v>
      </c>
      <c r="C4069" s="9">
        <f t="shared" si="258"/>
        <v>0.73057080424920295</v>
      </c>
      <c r="D4069" s="9">
        <f t="shared" si="259"/>
        <v>65.284347074904716</v>
      </c>
    </row>
    <row r="4070" spans="1:4" x14ac:dyDescent="0.15">
      <c r="A4070" s="8">
        <f t="shared" si="260"/>
        <v>55.544204982368221</v>
      </c>
      <c r="B4070" s="9">
        <f t="shared" si="257"/>
        <v>-0.45648785811219061</v>
      </c>
      <c r="C4070" s="9">
        <f t="shared" si="258"/>
        <v>1.6248167120343353</v>
      </c>
      <c r="D4070" s="9">
        <f t="shared" si="259"/>
        <v>75.557902987019204</v>
      </c>
    </row>
    <row r="4071" spans="1:4" x14ac:dyDescent="0.15">
      <c r="A4071" s="8">
        <f t="shared" si="260"/>
        <v>55.55790269013206</v>
      </c>
      <c r="B4071" s="9">
        <f t="shared" si="257"/>
        <v>-0.42005487599797353</v>
      </c>
      <c r="C4071" s="9">
        <f t="shared" si="258"/>
        <v>2.6597867863990805</v>
      </c>
      <c r="D4071" s="9">
        <f t="shared" si="259"/>
        <v>84.973283756479361</v>
      </c>
    </row>
    <row r="4072" spans="1:4" x14ac:dyDescent="0.15">
      <c r="A4072" s="8">
        <f t="shared" si="260"/>
        <v>55.571600397895899</v>
      </c>
      <c r="B4072" s="9">
        <f t="shared" si="257"/>
        <v>-0.36767859474906656</v>
      </c>
      <c r="C4072" s="9">
        <f t="shared" si="258"/>
        <v>3.8237259950291675</v>
      </c>
      <c r="D4072" s="9">
        <f t="shared" si="259"/>
        <v>93.395357544836486</v>
      </c>
    </row>
    <row r="4073" spans="1:4" x14ac:dyDescent="0.15">
      <c r="A4073" s="8">
        <f t="shared" si="260"/>
        <v>55.585298105659739</v>
      </c>
      <c r="B4073" s="9">
        <f t="shared" si="257"/>
        <v>-0.29777880425934955</v>
      </c>
      <c r="C4073" s="9">
        <f t="shared" si="258"/>
        <v>5.1030283091776649</v>
      </c>
      <c r="D4073" s="9">
        <f t="shared" si="259"/>
        <v>100.53824884042238</v>
      </c>
    </row>
    <row r="4074" spans="1:4" x14ac:dyDescent="0.15">
      <c r="A4074" s="8">
        <f t="shared" si="260"/>
        <v>55.598995813423578</v>
      </c>
      <c r="B4074" s="9">
        <f t="shared" si="257"/>
        <v>-0.20901530384953054</v>
      </c>
      <c r="C4074" s="9">
        <f t="shared" si="258"/>
        <v>6.4801718608819732</v>
      </c>
      <c r="D4074" s="9">
        <f t="shared" si="259"/>
        <v>105.89650743338132</v>
      </c>
    </row>
    <row r="4075" spans="1:4" x14ac:dyDescent="0.15">
      <c r="A4075" s="8">
        <f t="shared" si="260"/>
        <v>55.612693521187417</v>
      </c>
      <c r="B4075" s="9">
        <f t="shared" si="257"/>
        <v>-0.10038273847374136</v>
      </c>
      <c r="C4075" s="9">
        <f t="shared" si="258"/>
        <v>7.9307112729157163</v>
      </c>
      <c r="D4075" s="9">
        <f t="shared" si="259"/>
        <v>108.6966461900534</v>
      </c>
    </row>
    <row r="4076" spans="1:4" x14ac:dyDescent="0.15">
      <c r="A4076" s="8">
        <f t="shared" si="260"/>
        <v>55.626391228951256</v>
      </c>
      <c r="B4076" s="9">
        <f t="shared" si="257"/>
        <v>2.8644274056897526E-2</v>
      </c>
      <c r="C4076" s="9">
        <f t="shared" si="258"/>
        <v>9.4196061673365552</v>
      </c>
      <c r="D4076" s="9">
        <f t="shared" si="259"/>
        <v>107.89843249130564</v>
      </c>
    </row>
    <row r="4077" spans="1:4" x14ac:dyDescent="0.15">
      <c r="A4077" s="8">
        <f t="shared" si="260"/>
        <v>55.640088936715095</v>
      </c>
      <c r="B4077" s="9">
        <f t="shared" si="257"/>
        <v>0.17791596714269797</v>
      </c>
      <c r="C4077" s="9">
        <f t="shared" si="258"/>
        <v>10.897567363778853</v>
      </c>
      <c r="D4077" s="9">
        <f t="shared" si="259"/>
        <v>102.28514097868465</v>
      </c>
    </row>
    <row r="4078" spans="1:4" x14ac:dyDescent="0.15">
      <c r="A4078" s="8">
        <f t="shared" si="260"/>
        <v>55.653786644478934</v>
      </c>
      <c r="B4078" s="9">
        <f t="shared" si="257"/>
        <v>0.34637913462568204</v>
      </c>
      <c r="C4078" s="9">
        <f t="shared" si="258"/>
        <v>12.298639333488026</v>
      </c>
      <c r="D4078" s="9">
        <f t="shared" si="259"/>
        <v>90.679103855663143</v>
      </c>
    </row>
    <row r="4079" spans="1:4" x14ac:dyDescent="0.15">
      <c r="A4079" s="8">
        <f t="shared" si="260"/>
        <v>55.667484352242774</v>
      </c>
      <c r="B4079" s="9">
        <f t="shared" si="257"/>
        <v>0.5318561682807641</v>
      </c>
      <c r="C4079" s="9">
        <f t="shared" si="258"/>
        <v>13.540735198389775</v>
      </c>
      <c r="D4079" s="9">
        <f t="shared" si="259"/>
        <v>72.286672784912383</v>
      </c>
    </row>
    <row r="4080" spans="1:4" x14ac:dyDescent="0.15">
      <c r="A4080" s="8">
        <f t="shared" si="260"/>
        <v>55.681182060006613</v>
      </c>
      <c r="B4080" s="9">
        <f t="shared" si="257"/>
        <v>0.73089614780203349</v>
      </c>
      <c r="C4080" s="9">
        <f t="shared" si="258"/>
        <v>14.530896917417815</v>
      </c>
      <c r="D4080" s="9">
        <f t="shared" si="259"/>
        <v>47.10556780837117</v>
      </c>
    </row>
    <row r="4081" spans="1:4" x14ac:dyDescent="0.15">
      <c r="A4081" s="8">
        <f t="shared" si="260"/>
        <v>55.694879767770452</v>
      </c>
      <c r="B4081" s="9">
        <f t="shared" si="257"/>
        <v>0.93877441302061193</v>
      </c>
      <c r="C4081" s="9">
        <f t="shared" si="258"/>
        <v>15.176135219306621</v>
      </c>
      <c r="D4081" s="9">
        <f t="shared" si="259"/>
        <v>16.239041982398664</v>
      </c>
    </row>
    <row r="4082" spans="1:4" x14ac:dyDescent="0.15">
      <c r="A4082" s="8">
        <f t="shared" si="260"/>
        <v>55.708577475534291</v>
      </c>
      <c r="B4082" s="9">
        <f t="shared" si="257"/>
        <v>1.1496995641842851</v>
      </c>
      <c r="C4082" s="9">
        <f t="shared" si="258"/>
        <v>15.398572870746243</v>
      </c>
      <c r="D4082" s="9">
        <f t="shared" si="259"/>
        <v>-18.078231585243277</v>
      </c>
    </row>
    <row r="4083" spans="1:4" x14ac:dyDescent="0.15">
      <c r="A4083" s="8">
        <f t="shared" si="260"/>
        <v>55.72227518329813</v>
      </c>
      <c r="B4083" s="9">
        <f t="shared" si="257"/>
        <v>1.3572327474111212</v>
      </c>
      <c r="C4083" s="9">
        <f t="shared" si="258"/>
        <v>15.150942537604562</v>
      </c>
      <c r="D4083" s="9">
        <f t="shared" si="259"/>
        <v>-52.85363845152888</v>
      </c>
    </row>
    <row r="4084" spans="1:4" x14ac:dyDescent="0.15">
      <c r="A4084" s="8">
        <f t="shared" si="260"/>
        <v>55.735972891061969</v>
      </c>
      <c r="B4084" s="9">
        <f t="shared" si="257"/>
        <v>1.5548491505520612</v>
      </c>
      <c r="C4084" s="9">
        <f t="shared" si="258"/>
        <v>14.426968843839875</v>
      </c>
      <c r="D4084" s="9">
        <f t="shared" si="259"/>
        <v>-85.018977093062361</v>
      </c>
    </row>
    <row r="4085" spans="1:4" x14ac:dyDescent="0.15">
      <c r="A4085" s="8">
        <f t="shared" si="260"/>
        <v>55.749670598825809</v>
      </c>
      <c r="B4085" s="9">
        <f t="shared" si="257"/>
        <v>1.7365136812456017</v>
      </c>
      <c r="C4085" s="9">
        <f t="shared" si="258"/>
        <v>13.262403741238519</v>
      </c>
      <c r="D4085" s="9">
        <f t="shared" si="259"/>
        <v>-112.14280451076849</v>
      </c>
    </row>
    <row r="4086" spans="1:4" x14ac:dyDescent="0.15">
      <c r="A4086" s="8">
        <f t="shared" si="260"/>
        <v>55.763368306589648</v>
      </c>
      <c r="B4086" s="9">
        <f t="shared" si="257"/>
        <v>1.8971371717547689</v>
      </c>
      <c r="C4086" s="9">
        <f t="shared" si="258"/>
        <v>11.7263043772326</v>
      </c>
      <c r="D4086" s="9">
        <f t="shared" si="259"/>
        <v>-132.87414262178427</v>
      </c>
    </row>
    <row r="4087" spans="1:4" x14ac:dyDescent="0.15">
      <c r="A4087" s="8">
        <f t="shared" si="260"/>
        <v>55.777066014353487</v>
      </c>
      <c r="B4087" s="9">
        <f t="shared" si="257"/>
        <v>2.0328298591993432</v>
      </c>
      <c r="C4087" s="9">
        <f t="shared" si="258"/>
        <v>9.9062332022286324</v>
      </c>
      <c r="D4087" s="9">
        <f t="shared" si="259"/>
        <v>-146.98533989070211</v>
      </c>
    </row>
    <row r="4088" spans="1:4" x14ac:dyDescent="0.15">
      <c r="A4088" s="8">
        <f t="shared" si="260"/>
        <v>55.790763722117326</v>
      </c>
      <c r="B4088" s="9">
        <f t="shared" si="257"/>
        <v>2.1409440991755644</v>
      </c>
      <c r="C4088" s="9">
        <f t="shared" si="258"/>
        <v>7.8928709708371354</v>
      </c>
      <c r="D4088" s="9">
        <f t="shared" si="259"/>
        <v>-155.09444572618236</v>
      </c>
    </row>
    <row r="4089" spans="1:4" x14ac:dyDescent="0.15">
      <c r="A4089" s="8">
        <f t="shared" si="260"/>
        <v>55.804461429881165</v>
      </c>
      <c r="B4089" s="9">
        <f t="shared" si="257"/>
        <v>2.2199584028773693</v>
      </c>
      <c r="C4089" s="9">
        <f t="shared" si="258"/>
        <v>5.7684325774851821</v>
      </c>
      <c r="D4089" s="9">
        <f t="shared" si="259"/>
        <v>-158.25861658093538</v>
      </c>
    </row>
    <row r="4090" spans="1:4" x14ac:dyDescent="0.15">
      <c r="A4090" s="8">
        <f t="shared" si="260"/>
        <v>55.818159137645004</v>
      </c>
      <c r="B4090" s="9">
        <f t="shared" si="257"/>
        <v>2.2692790857933396</v>
      </c>
      <c r="C4090" s="9">
        <f t="shared" si="258"/>
        <v>3.6006522964499625</v>
      </c>
      <c r="D4090" s="9">
        <f t="shared" si="259"/>
        <v>-157.60995550146978</v>
      </c>
    </row>
    <row r="4091" spans="1:4" x14ac:dyDescent="0.15">
      <c r="A4091" s="8">
        <f t="shared" si="260"/>
        <v>55.831856845408844</v>
      </c>
      <c r="B4091" s="9">
        <f t="shared" si="257"/>
        <v>2.2890278543842562</v>
      </c>
      <c r="C4091" s="9">
        <f t="shared" si="258"/>
        <v>1.4417571853190396</v>
      </c>
      <c r="D4091" s="9">
        <f t="shared" si="259"/>
        <v>-154.12020328321586</v>
      </c>
    </row>
    <row r="4092" spans="1:4" x14ac:dyDescent="0.15">
      <c r="A4092" s="8">
        <f t="shared" si="260"/>
        <v>55.845554553172683</v>
      </c>
      <c r="B4092" s="9">
        <f t="shared" si="257"/>
        <v>2.2798594810804866</v>
      </c>
      <c r="C4092" s="9">
        <f t="shared" si="258"/>
        <v>-0.66933631975802932</v>
      </c>
      <c r="D4092" s="9">
        <f t="shared" si="259"/>
        <v>-148.50332856230546</v>
      </c>
    </row>
    <row r="4093" spans="1:4" x14ac:dyDescent="0.15">
      <c r="A4093" s="8">
        <f t="shared" si="260"/>
        <v>55.859252260936522</v>
      </c>
      <c r="B4093" s="9">
        <f t="shared" si="257"/>
        <v>2.2428278443473402</v>
      </c>
      <c r="C4093" s="9">
        <f t="shared" si="258"/>
        <v>-2.7034915163619688</v>
      </c>
      <c r="D4093" s="9">
        <f t="shared" si="259"/>
        <v>-141.22467226898573</v>
      </c>
    </row>
    <row r="4094" spans="1:4" x14ac:dyDescent="0.15">
      <c r="A4094" s="8">
        <f t="shared" si="260"/>
        <v>55.872949968700361</v>
      </c>
      <c r="B4094" s="9">
        <f t="shared" si="257"/>
        <v>2.1792986180702179</v>
      </c>
      <c r="C4094" s="9">
        <f t="shared" si="258"/>
        <v>-4.6379458061465808</v>
      </c>
      <c r="D4094" s="9">
        <f t="shared" si="259"/>
        <v>-132.5756258525939</v>
      </c>
    </row>
    <row r="4095" spans="1:4" x14ac:dyDescent="0.15">
      <c r="A4095" s="8">
        <f t="shared" si="260"/>
        <v>55.8866476764642</v>
      </c>
      <c r="B4095" s="9">
        <f t="shared" si="257"/>
        <v>2.0908945985934571</v>
      </c>
      <c r="C4095" s="9">
        <f t="shared" si="258"/>
        <v>-6.4539279856835723</v>
      </c>
      <c r="D4095" s="9">
        <f t="shared" si="259"/>
        <v>-122.77698836010812</v>
      </c>
    </row>
    <row r="4096" spans="1:4" x14ac:dyDescent="0.15">
      <c r="A4096" s="8">
        <f t="shared" si="260"/>
        <v>55.900345384228039</v>
      </c>
      <c r="B4096" s="9">
        <f t="shared" si="257"/>
        <v>1.9794542768138297</v>
      </c>
      <c r="C4096" s="9">
        <f t="shared" si="258"/>
        <v>-8.1356912923646902</v>
      </c>
      <c r="D4096" s="9">
        <f t="shared" si="259"/>
        <v>-112.08024001690957</v>
      </c>
    </row>
    <row r="4097" spans="1:4" x14ac:dyDescent="0.15">
      <c r="A4097" s="8">
        <f t="shared" si="260"/>
        <v>55.914043091991878</v>
      </c>
      <c r="B4097" s="9">
        <f t="shared" si="257"/>
        <v>1.846984653650505</v>
      </c>
      <c r="C4097" s="9">
        <f t="shared" si="258"/>
        <v>-9.6709336662173371</v>
      </c>
      <c r="D4097" s="9">
        <f t="shared" si="259"/>
        <v>-100.84049216973244</v>
      </c>
    </row>
    <row r="4098" spans="1:4" x14ac:dyDescent="0.15">
      <c r="A4098" s="8">
        <f t="shared" si="260"/>
        <v>55.927740799755718</v>
      </c>
      <c r="B4098" s="9">
        <f t="shared" si="257"/>
        <v>1.6955946114980909</v>
      </c>
      <c r="C4098" s="9">
        <f t="shared" si="258"/>
        <v>-11.052217258720104</v>
      </c>
      <c r="D4098" s="9">
        <f t="shared" si="259"/>
        <v>-89.540088860928108</v>
      </c>
    </row>
    <row r="4099" spans="1:4" x14ac:dyDescent="0.15">
      <c r="A4099" s="8">
        <f t="shared" si="260"/>
        <v>55.941438507519557</v>
      </c>
      <c r="B4099" s="9">
        <f t="shared" si="257"/>
        <v>1.527404413365502</v>
      </c>
      <c r="C4099" s="9">
        <f t="shared" si="258"/>
        <v>-12.278711229085342</v>
      </c>
      <c r="D4099" s="9">
        <f t="shared" si="259"/>
        <v>-78.75137220624363</v>
      </c>
    </row>
    <row r="4100" spans="1:4" x14ac:dyDescent="0.15">
      <c r="A4100" s="8">
        <f t="shared" si="260"/>
        <v>55.955136215283396</v>
      </c>
      <c r="B4100" s="9">
        <f t="shared" si="257"/>
        <v>1.3444383159284956</v>
      </c>
      <c r="C4100" s="9">
        <f t="shared" si="258"/>
        <v>-13.35742451156784</v>
      </c>
      <c r="D4100" s="9">
        <f t="shared" si="259"/>
        <v>-69.041951445640905</v>
      </c>
    </row>
    <row r="4101" spans="1:4" x14ac:dyDescent="0.15">
      <c r="A4101" s="8">
        <f t="shared" si="260"/>
        <v>55.968833923047235</v>
      </c>
      <c r="B4101" s="9">
        <f t="shared" ref="B4101:B4164" si="261">B4100+C4101*$B$8</f>
        <v>1.1485180705984268</v>
      </c>
      <c r="C4101" s="9">
        <f t="shared" ref="C4101:C4164" si="262">C4100+D4100*$B$8</f>
        <v>-14.303140985915444</v>
      </c>
      <c r="D4101" s="9">
        <f t="shared" ref="D4101:D4164" si="263">-($B$3/$B$4)*($B$5*SIN(B4101)+$B$6*COS(B4101)*SIN($B$7*A4101))-$B$11*C4101/$B$4</f>
        <v>-60.842408613024233</v>
      </c>
    </row>
    <row r="4102" spans="1:4" x14ac:dyDescent="0.15">
      <c r="A4102" s="8">
        <f t="shared" si="260"/>
        <v>55.982531630811074</v>
      </c>
      <c r="B4102" s="9">
        <f t="shared" si="261"/>
        <v>0.94118213462172573</v>
      </c>
      <c r="C4102" s="9">
        <f t="shared" si="262"/>
        <v>-15.136542518744777</v>
      </c>
      <c r="D4102" s="9">
        <f t="shared" si="263"/>
        <v>-54.308488871490077</v>
      </c>
    </row>
    <row r="4103" spans="1:4" x14ac:dyDescent="0.15">
      <c r="A4103" s="8">
        <f t="shared" si="260"/>
        <v>55.996229338574913</v>
      </c>
      <c r="B4103" s="9">
        <f t="shared" si="261"/>
        <v>0.72365644905134574</v>
      </c>
      <c r="C4103" s="9">
        <f t="shared" si="262"/>
        <v>-15.880444328402193</v>
      </c>
      <c r="D4103" s="9">
        <f t="shared" si="263"/>
        <v>-49.212984932744888</v>
      </c>
    </row>
    <row r="4104" spans="1:4" x14ac:dyDescent="0.15">
      <c r="A4104" s="8">
        <f t="shared" si="260"/>
        <v>56.009927046338753</v>
      </c>
      <c r="B4104" s="9">
        <f t="shared" si="261"/>
        <v>0.4968970690136279</v>
      </c>
      <c r="C4104" s="9">
        <f t="shared" si="262"/>
        <v>-16.554549414197183</v>
      </c>
      <c r="D4104" s="9">
        <f t="shared" si="263"/>
        <v>-44.897509126818733</v>
      </c>
    </row>
    <row r="4105" spans="1:4" x14ac:dyDescent="0.15">
      <c r="A4105" s="8">
        <f t="shared" si="260"/>
        <v>56.023624754102592</v>
      </c>
      <c r="B4105" s="9">
        <f t="shared" si="261"/>
        <v>0.26171369514200393</v>
      </c>
      <c r="C4105" s="9">
        <f t="shared" si="262"/>
        <v>-17.169542373540676</v>
      </c>
      <c r="D4105" s="9">
        <f t="shared" si="263"/>
        <v>-40.306084809103737</v>
      </c>
    </row>
    <row r="4106" spans="1:4" x14ac:dyDescent="0.15">
      <c r="A4106" s="8">
        <f t="shared" si="260"/>
        <v>56.037322461866431</v>
      </c>
      <c r="B4106" s="9">
        <f t="shared" si="261"/>
        <v>1.8967803515960224E-2</v>
      </c>
      <c r="C4106" s="9">
        <f t="shared" si="262"/>
        <v>-17.72164334436032</v>
      </c>
      <c r="D4106" s="9">
        <f t="shared" si="263"/>
        <v>-34.114635278270576</v>
      </c>
    </row>
    <row r="4107" spans="1:4" x14ac:dyDescent="0.15">
      <c r="A4107" s="8">
        <f t="shared" si="260"/>
        <v>56.05102016963027</v>
      </c>
      <c r="B4107" s="9">
        <f t="shared" si="261"/>
        <v>-0.23017892153757638</v>
      </c>
      <c r="C4107" s="9">
        <f t="shared" si="262"/>
        <v>-18.18893564887205</v>
      </c>
      <c r="D4107" s="9">
        <f t="shared" si="263"/>
        <v>-24.960042974329333</v>
      </c>
    </row>
    <row r="4108" spans="1:4" x14ac:dyDescent="0.15">
      <c r="A4108" s="8">
        <f t="shared" si="260"/>
        <v>56.064717877394109</v>
      </c>
      <c r="B4108" s="9">
        <f t="shared" si="261"/>
        <v>-0.4840088295159356</v>
      </c>
      <c r="C4108" s="9">
        <f t="shared" si="262"/>
        <v>-18.530831023307297</v>
      </c>
      <c r="D4108" s="9">
        <f t="shared" si="263"/>
        <v>-11.750257279787302</v>
      </c>
    </row>
    <row r="4109" spans="1:4" x14ac:dyDescent="0.15">
      <c r="A4109" s="8">
        <f t="shared" si="260"/>
        <v>56.078415585157948</v>
      </c>
      <c r="B4109" s="9">
        <f t="shared" si="261"/>
        <v>-0.74004340534328716</v>
      </c>
      <c r="C4109" s="9">
        <f t="shared" si="262"/>
        <v>-18.691782613675755</v>
      </c>
      <c r="D4109" s="9">
        <f t="shared" si="263"/>
        <v>6.0033596589077902</v>
      </c>
    </row>
    <row r="4110" spans="1:4" x14ac:dyDescent="0.15">
      <c r="A4110" s="8">
        <f t="shared" si="260"/>
        <v>56.092113292921788</v>
      </c>
      <c r="B4110" s="9">
        <f t="shared" si="261"/>
        <v>-0.99495158761935043</v>
      </c>
      <c r="C4110" s="9">
        <f t="shared" si="262"/>
        <v>-18.609550347466811</v>
      </c>
      <c r="D4110" s="9">
        <f t="shared" si="263"/>
        <v>27.937088924005337</v>
      </c>
    </row>
    <row r="4111" spans="1:4" x14ac:dyDescent="0.15">
      <c r="A4111" s="8">
        <f t="shared" si="260"/>
        <v>56.105811000685627</v>
      </c>
      <c r="B4111" s="9">
        <f t="shared" si="261"/>
        <v>-1.244618012180785</v>
      </c>
      <c r="C4111" s="9">
        <f t="shared" si="262"/>
        <v>-18.226876267613381</v>
      </c>
      <c r="D4111" s="9">
        <f t="shared" si="263"/>
        <v>52.79215647264617</v>
      </c>
    </row>
    <row r="4112" spans="1:4" x14ac:dyDescent="0.15">
      <c r="A4112" s="8">
        <f t="shared" ref="A4112:A4175" si="264">A4111+$B$8</f>
        <v>56.119508708449466</v>
      </c>
      <c r="B4112" s="9">
        <f t="shared" si="261"/>
        <v>-1.4843791923477476</v>
      </c>
      <c r="C4112" s="9">
        <f t="shared" si="262"/>
        <v>-17.503744736028171</v>
      </c>
      <c r="D4112" s="9">
        <f t="shared" si="263"/>
        <v>78.648624153718714</v>
      </c>
    </row>
    <row r="4113" spans="1:4" x14ac:dyDescent="0.15">
      <c r="A4113" s="8">
        <f t="shared" si="264"/>
        <v>56.133206416213305</v>
      </c>
      <c r="B4113" s="9">
        <f t="shared" si="261"/>
        <v>-1.7093837515394861</v>
      </c>
      <c r="C4113" s="9">
        <f t="shared" si="262"/>
        <v>-16.426438866342462</v>
      </c>
      <c r="D4113" s="9">
        <f t="shared" si="263"/>
        <v>103.38584967581812</v>
      </c>
    </row>
    <row r="4114" spans="1:4" x14ac:dyDescent="0.15">
      <c r="A4114" s="8">
        <f t="shared" si="264"/>
        <v>56.146904123977144</v>
      </c>
      <c r="B4114" s="9">
        <f t="shared" si="261"/>
        <v>-1.9149903134454016</v>
      </c>
      <c r="C4114" s="9">
        <f t="shared" si="262"/>
        <v>-15.010289710566838</v>
      </c>
      <c r="D4114" s="9">
        <f t="shared" si="263"/>
        <v>125.19953720199288</v>
      </c>
    </row>
    <row r="4115" spans="1:4" x14ac:dyDescent="0.15">
      <c r="A4115" s="8">
        <f t="shared" si="264"/>
        <v>56.160601831740983</v>
      </c>
      <c r="B4115" s="9">
        <f t="shared" si="261"/>
        <v>-2.0971060369972694</v>
      </c>
      <c r="C4115" s="9">
        <f t="shared" si="262"/>
        <v>-13.295343037805953</v>
      </c>
      <c r="D4115" s="9">
        <f t="shared" si="263"/>
        <v>142.97467037943056</v>
      </c>
    </row>
    <row r="4116" spans="1:4" x14ac:dyDescent="0.15">
      <c r="A4116" s="8">
        <f t="shared" si="264"/>
        <v>56.174299539504823</v>
      </c>
      <c r="B4116" s="9">
        <f t="shared" si="261"/>
        <v>-2.252395823763222</v>
      </c>
      <c r="C4116" s="9">
        <f t="shared" si="262"/>
        <v>-11.336917785317196</v>
      </c>
      <c r="D4116" s="9">
        <f t="shared" si="263"/>
        <v>156.39674048881514</v>
      </c>
    </row>
    <row r="4117" spans="1:4" x14ac:dyDescent="0.15">
      <c r="A4117" s="8">
        <f t="shared" si="264"/>
        <v>56.187997247268662</v>
      </c>
      <c r="B4117" s="9">
        <f t="shared" si="261"/>
        <v>-2.3783413283374966</v>
      </c>
      <c r="C4117" s="9">
        <f t="shared" si="262"/>
        <v>-9.1946409388843193</v>
      </c>
      <c r="D4117" s="9">
        <f t="shared" si="263"/>
        <v>165.81535065974475</v>
      </c>
    </row>
    <row r="4118" spans="1:4" x14ac:dyDescent="0.15">
      <c r="A4118" s="8">
        <f t="shared" si="264"/>
        <v>56.201694955032501</v>
      </c>
      <c r="B4118" s="9">
        <f t="shared" si="261"/>
        <v>-2.4731753632848226</v>
      </c>
      <c r="C4118" s="9">
        <f t="shared" si="262"/>
        <v>-6.9233507227885198</v>
      </c>
      <c r="D4118" s="9">
        <f t="shared" si="263"/>
        <v>171.96505243040951</v>
      </c>
    </row>
    <row r="4119" spans="1:4" x14ac:dyDescent="0.15">
      <c r="A4119" s="8">
        <f t="shared" si="264"/>
        <v>56.21539266279634</v>
      </c>
      <c r="B4119" s="9">
        <f t="shared" si="261"/>
        <v>-2.5357440772935353</v>
      </c>
      <c r="C4119" s="9">
        <f t="shared" si="262"/>
        <v>-4.5678236890033865</v>
      </c>
      <c r="D4119" s="9">
        <f t="shared" si="263"/>
        <v>175.66106191839648</v>
      </c>
    </row>
    <row r="4120" spans="1:4" x14ac:dyDescent="0.15">
      <c r="A4120" s="8">
        <f t="shared" si="264"/>
        <v>56.229090370560179</v>
      </c>
      <c r="B4120" s="9">
        <f t="shared" si="261"/>
        <v>-2.5653539984596834</v>
      </c>
      <c r="C4120" s="9">
        <f t="shared" si="262"/>
        <v>-2.161669797359429</v>
      </c>
      <c r="D4120" s="9">
        <f t="shared" si="263"/>
        <v>177.54722810424053</v>
      </c>
    </row>
    <row r="4121" spans="1:4" x14ac:dyDescent="0.15">
      <c r="A4121" s="8">
        <f t="shared" si="264"/>
        <v>56.242788078324018</v>
      </c>
      <c r="B4121" s="9">
        <f t="shared" si="261"/>
        <v>-2.5616512307068855</v>
      </c>
      <c r="C4121" s="9">
        <f t="shared" si="262"/>
        <v>0.2703202474922568</v>
      </c>
      <c r="D4121" s="9">
        <f t="shared" si="263"/>
        <v>177.92521073164428</v>
      </c>
    </row>
    <row r="4122" spans="1:4" x14ac:dyDescent="0.15">
      <c r="A4122" s="8">
        <f t="shared" si="264"/>
        <v>56.256485786087858</v>
      </c>
      <c r="B4122" s="9">
        <f t="shared" si="261"/>
        <v>-2.5245648542138754</v>
      </c>
      <c r="C4122" s="9">
        <f t="shared" si="262"/>
        <v>2.7074877879139274</v>
      </c>
      <c r="D4122" s="9">
        <f t="shared" si="263"/>
        <v>176.66569045495828</v>
      </c>
    </row>
    <row r="4123" spans="1:4" x14ac:dyDescent="0.15">
      <c r="A4123" s="8">
        <f t="shared" si="264"/>
        <v>56.270183493851697</v>
      </c>
      <c r="B4123" s="9">
        <f t="shared" si="261"/>
        <v>-2.4543311892409712</v>
      </c>
      <c r="C4123" s="9">
        <f t="shared" si="262"/>
        <v>5.1274027876629225</v>
      </c>
      <c r="D4123" s="9">
        <f t="shared" si="263"/>
        <v>173.19930931832027</v>
      </c>
    </row>
    <row r="4124" spans="1:4" x14ac:dyDescent="0.15">
      <c r="A4124" s="8">
        <f t="shared" si="264"/>
        <v>56.283881201615536</v>
      </c>
      <c r="B4124" s="9">
        <f t="shared" si="261"/>
        <v>-2.3516006231679834</v>
      </c>
      <c r="C4124" s="9">
        <f t="shared" si="262"/>
        <v>7.4998363116041631</v>
      </c>
      <c r="D4124" s="9">
        <f t="shared" si="263"/>
        <v>166.59700228107098</v>
      </c>
    </row>
    <row r="4125" spans="1:4" x14ac:dyDescent="0.15">
      <c r="A4125" s="8">
        <f t="shared" si="264"/>
        <v>56.297578909379375</v>
      </c>
      <c r="B4125" s="9">
        <f t="shared" si="261"/>
        <v>-2.2176119283645379</v>
      </c>
      <c r="C4125" s="9">
        <f t="shared" si="262"/>
        <v>9.7818333631820202</v>
      </c>
      <c r="D4125" s="9">
        <f t="shared" si="263"/>
        <v>155.76005102967764</v>
      </c>
    </row>
    <row r="4126" spans="1:4" x14ac:dyDescent="0.15">
      <c r="A4126" s="8">
        <f t="shared" si="264"/>
        <v>56.311276617143214</v>
      </c>
      <c r="B4126" s="9">
        <f t="shared" si="261"/>
        <v>-2.0543984116286187</v>
      </c>
      <c r="C4126" s="9">
        <f t="shared" si="262"/>
        <v>11.915389023467315</v>
      </c>
      <c r="D4126" s="9">
        <f t="shared" si="263"/>
        <v>139.73046190105399</v>
      </c>
    </row>
    <row r="4127" spans="1:4" x14ac:dyDescent="0.15">
      <c r="A4127" s="8">
        <f t="shared" si="264"/>
        <v>56.324974324907053</v>
      </c>
      <c r="B4127" s="9">
        <f t="shared" si="261"/>
        <v>-1.8649676598532565</v>
      </c>
      <c r="C4127" s="9">
        <f t="shared" si="262"/>
        <v>13.829376056294299</v>
      </c>
      <c r="D4127" s="9">
        <f t="shared" si="263"/>
        <v>118.08678930177564</v>
      </c>
    </row>
    <row r="4128" spans="1:4" x14ac:dyDescent="0.15">
      <c r="A4128" s="8">
        <f t="shared" si="264"/>
        <v>56.338672032670893</v>
      </c>
      <c r="B4128" s="9">
        <f t="shared" si="261"/>
        <v>-1.6533806146823276</v>
      </c>
      <c r="C4128" s="9">
        <f t="shared" si="262"/>
        <v>15.446894386920142</v>
      </c>
      <c r="D4128" s="9">
        <f t="shared" si="263"/>
        <v>91.314282550364481</v>
      </c>
    </row>
    <row r="4129" spans="1:4" x14ac:dyDescent="0.15">
      <c r="A4129" s="8">
        <f t="shared" si="264"/>
        <v>56.352369740434732</v>
      </c>
      <c r="B4129" s="9">
        <f t="shared" si="261"/>
        <v>-1.4246605265405949</v>
      </c>
      <c r="C4129" s="9">
        <f t="shared" si="262"/>
        <v>16.697690743959729</v>
      </c>
      <c r="D4129" s="9">
        <f t="shared" si="263"/>
        <v>60.975327940647794</v>
      </c>
    </row>
    <row r="4130" spans="1:4" x14ac:dyDescent="0.15">
      <c r="A4130" s="8">
        <f t="shared" si="264"/>
        <v>56.366067448198571</v>
      </c>
      <c r="B4130" s="9">
        <f t="shared" si="261"/>
        <v>-1.1844998084712302</v>
      </c>
      <c r="C4130" s="9">
        <f t="shared" si="262"/>
        <v>17.532912966895015</v>
      </c>
      <c r="D4130" s="9">
        <f t="shared" si="263"/>
        <v>29.529241616569941</v>
      </c>
    </row>
    <row r="4131" spans="1:4" x14ac:dyDescent="0.15">
      <c r="A4131" s="8">
        <f t="shared" si="264"/>
        <v>56.37976515596241</v>
      </c>
      <c r="B4131" s="9">
        <f t="shared" si="261"/>
        <v>-0.93879860153876893</v>
      </c>
      <c r="C4131" s="9">
        <f t="shared" si="262"/>
        <v>17.937395889046606</v>
      </c>
      <c r="D4131" s="9">
        <f t="shared" si="263"/>
        <v>-0.20373251729637243</v>
      </c>
    </row>
    <row r="4132" spans="1:4" x14ac:dyDescent="0.15">
      <c r="A4132" s="8">
        <f t="shared" si="264"/>
        <v>56.393462863726249</v>
      </c>
      <c r="B4132" s="9">
        <f t="shared" si="261"/>
        <v>-0.69313562036766618</v>
      </c>
      <c r="C4132" s="9">
        <f t="shared" si="262"/>
        <v>17.934605220562688</v>
      </c>
      <c r="D4132" s="9">
        <f t="shared" si="263"/>
        <v>-25.741416257673816</v>
      </c>
    </row>
    <row r="4133" spans="1:4" x14ac:dyDescent="0.15">
      <c r="A4133" s="8">
        <f t="shared" si="264"/>
        <v>56.407160571490088</v>
      </c>
      <c r="B4133" s="9">
        <f t="shared" si="261"/>
        <v>-0.45230242900111917</v>
      </c>
      <c r="C4133" s="9">
        <f t="shared" si="262"/>
        <v>17.582006823237716</v>
      </c>
      <c r="D4133" s="9">
        <f t="shared" si="263"/>
        <v>-45.507911094440622</v>
      </c>
    </row>
    <row r="4134" spans="1:4" x14ac:dyDescent="0.15">
      <c r="A4134" s="8">
        <f t="shared" si="264"/>
        <v>56.420858279253927</v>
      </c>
      <c r="B4134" s="9">
        <f t="shared" si="261"/>
        <v>-0.22000775947930681</v>
      </c>
      <c r="C4134" s="9">
        <f t="shared" si="262"/>
        <v>16.958652756123268</v>
      </c>
      <c r="D4134" s="9">
        <f t="shared" si="263"/>
        <v>-59.059684238627277</v>
      </c>
    </row>
    <row r="4135" spans="1:4" x14ac:dyDescent="0.15">
      <c r="A4135" s="8">
        <f t="shared" si="264"/>
        <v>56.434555987017767</v>
      </c>
      <c r="B4135" s="9">
        <f t="shared" si="261"/>
        <v>1.2057069750182892E-3</v>
      </c>
      <c r="C4135" s="9">
        <f t="shared" si="262"/>
        <v>16.149670460797896</v>
      </c>
      <c r="D4135" s="9">
        <f t="shared" si="263"/>
        <v>-66.953386101776516</v>
      </c>
    </row>
    <row r="4136" spans="1:4" x14ac:dyDescent="0.15">
      <c r="A4136" s="8">
        <f t="shared" si="264"/>
        <v>56.448253694781606</v>
      </c>
      <c r="B4136" s="9">
        <f t="shared" si="261"/>
        <v>0.20985689719955589</v>
      </c>
      <c r="C4136" s="9">
        <f t="shared" si="262"/>
        <v>15.232562544176231</v>
      </c>
      <c r="D4136" s="9">
        <f t="shared" si="263"/>
        <v>-70.396917205773121</v>
      </c>
    </row>
    <row r="4137" spans="1:4" x14ac:dyDescent="0.15">
      <c r="A4137" s="8">
        <f t="shared" si="264"/>
        <v>56.461951402545445</v>
      </c>
      <c r="B4137" s="9">
        <f t="shared" si="261"/>
        <v>0.40529971110209384</v>
      </c>
      <c r="C4137" s="9">
        <f t="shared" si="262"/>
        <v>14.268286144816328</v>
      </c>
      <c r="D4137" s="9">
        <f t="shared" si="263"/>
        <v>-70.861473588587728</v>
      </c>
    </row>
    <row r="4138" spans="1:4" x14ac:dyDescent="0.15">
      <c r="A4138" s="8">
        <f t="shared" si="264"/>
        <v>56.475649110309284</v>
      </c>
      <c r="B4138" s="9">
        <f t="shared" si="261"/>
        <v>0.58744698527021932</v>
      </c>
      <c r="C4138" s="9">
        <f t="shared" si="262"/>
        <v>13.297646387884804</v>
      </c>
      <c r="D4138" s="9">
        <f t="shared" si="263"/>
        <v>-69.774071392150802</v>
      </c>
    </row>
    <row r="4139" spans="1:4" x14ac:dyDescent="0.15">
      <c r="A4139" s="8">
        <f t="shared" si="264"/>
        <v>56.489346818073123</v>
      </c>
      <c r="B4139" s="9">
        <f t="shared" si="261"/>
        <v>0.75650274593113098</v>
      </c>
      <c r="C4139" s="9">
        <f t="shared" si="262"/>
        <v>12.341901548461829</v>
      </c>
      <c r="D4139" s="9">
        <f t="shared" si="263"/>
        <v>-68.329799858483383</v>
      </c>
    </row>
    <row r="4140" spans="1:4" x14ac:dyDescent="0.15">
      <c r="A4140" s="8">
        <f t="shared" si="264"/>
        <v>56.503044525836962</v>
      </c>
      <c r="B4140" s="9">
        <f t="shared" si="261"/>
        <v>0.91273797770581822</v>
      </c>
      <c r="C4140" s="9">
        <f t="shared" si="262"/>
        <v>11.405939918438664</v>
      </c>
      <c r="D4140" s="9">
        <f t="shared" si="263"/>
        <v>-67.409078923715526</v>
      </c>
    </row>
    <row r="4141" spans="1:4" x14ac:dyDescent="0.15">
      <c r="A4141" s="8">
        <f t="shared" si="264"/>
        <v>56.516742233600802</v>
      </c>
      <c r="B4141" s="9">
        <f t="shared" si="261"/>
        <v>1.0563254328833962</v>
      </c>
      <c r="C4141" s="9">
        <f t="shared" si="262"/>
        <v>10.482590054711999</v>
      </c>
      <c r="D4141" s="9">
        <f t="shared" si="263"/>
        <v>-67.565957243317442</v>
      </c>
    </row>
    <row r="4142" spans="1:4" x14ac:dyDescent="0.15">
      <c r="A4142" s="8">
        <f t="shared" si="264"/>
        <v>56.530439941364641</v>
      </c>
      <c r="B4142" s="9">
        <f t="shared" si="261"/>
        <v>1.1872356768243337</v>
      </c>
      <c r="C4142" s="9">
        <f t="shared" si="262"/>
        <v>9.5570913176089434</v>
      </c>
      <c r="D4142" s="9">
        <f t="shared" si="263"/>
        <v>-69.056231747012788</v>
      </c>
    </row>
    <row r="4143" spans="1:4" x14ac:dyDescent="0.15">
      <c r="A4143" s="8">
        <f t="shared" si="264"/>
        <v>56.54413764912848</v>
      </c>
      <c r="B4143" s="9">
        <f t="shared" si="261"/>
        <v>1.3051890934992763</v>
      </c>
      <c r="C4143" s="9">
        <f t="shared" si="262"/>
        <v>8.6111792358663681</v>
      </c>
      <c r="D4143" s="9">
        <f t="shared" si="263"/>
        <v>-71.884293935007861</v>
      </c>
    </row>
    <row r="4144" spans="1:4" x14ac:dyDescent="0.15">
      <c r="A4144" s="8">
        <f t="shared" si="264"/>
        <v>56.557835356892319</v>
      </c>
      <c r="B4144" s="9">
        <f t="shared" si="261"/>
        <v>1.409655061524167</v>
      </c>
      <c r="C4144" s="9">
        <f t="shared" si="262"/>
        <v>7.6265291847346708</v>
      </c>
      <c r="D4144" s="9">
        <f t="shared" si="263"/>
        <v>-75.85655819793871</v>
      </c>
    </row>
    <row r="4145" spans="1:4" x14ac:dyDescent="0.15">
      <c r="A4145" s="8">
        <f t="shared" si="264"/>
        <v>56.571533064656158</v>
      </c>
      <c r="B4145" s="9">
        <f t="shared" si="261"/>
        <v>1.4998882760857017</v>
      </c>
      <c r="C4145" s="9">
        <f t="shared" si="262"/>
        <v>6.5874682185686027</v>
      </c>
      <c r="D4145" s="9">
        <f t="shared" si="263"/>
        <v>-80.634500664831933</v>
      </c>
    </row>
    <row r="4146" spans="1:4" x14ac:dyDescent="0.15">
      <c r="A4146" s="8">
        <f t="shared" si="264"/>
        <v>56.585230772419997</v>
      </c>
      <c r="B4146" s="9">
        <f t="shared" si="261"/>
        <v>1.574992265226691</v>
      </c>
      <c r="C4146" s="9">
        <f t="shared" si="262"/>
        <v>5.4829603927785913</v>
      </c>
      <c r="D4146" s="9">
        <f t="shared" si="263"/>
        <v>-85.782520964993296</v>
      </c>
    </row>
    <row r="4147" spans="1:4" x14ac:dyDescent="0.15">
      <c r="A4147" s="8">
        <f t="shared" si="264"/>
        <v>56.598928480183837</v>
      </c>
      <c r="B4147" s="9">
        <f t="shared" si="261"/>
        <v>1.6340011203230529</v>
      </c>
      <c r="C4147" s="9">
        <f t="shared" si="262"/>
        <v>4.3079364893546552</v>
      </c>
      <c r="D4147" s="9">
        <f t="shared" si="263"/>
        <v>-90.806940166349449</v>
      </c>
    </row>
    <row r="4148" spans="1:4" x14ac:dyDescent="0.15">
      <c r="A4148" s="8">
        <f t="shared" si="264"/>
        <v>56.612626187947676</v>
      </c>
      <c r="B4148" s="9">
        <f t="shared" si="261"/>
        <v>1.6759721236785421</v>
      </c>
      <c r="C4148" s="9">
        <f t="shared" si="262"/>
        <v>3.0640895600275169</v>
      </c>
      <c r="D4148" s="9">
        <f t="shared" si="263"/>
        <v>-95.184092747029368</v>
      </c>
    </row>
    <row r="4149" spans="1:4" x14ac:dyDescent="0.15">
      <c r="A4149" s="8">
        <f t="shared" si="264"/>
        <v>56.626323895711515</v>
      </c>
      <c r="B4149" s="9">
        <f t="shared" si="261"/>
        <v>1.7000840024192994</v>
      </c>
      <c r="C4149" s="9">
        <f t="shared" si="262"/>
        <v>1.7602856738124881</v>
      </c>
      <c r="D4149" s="9">
        <f t="shared" si="263"/>
        <v>-98.37835724282661</v>
      </c>
    </row>
    <row r="4150" spans="1:4" x14ac:dyDescent="0.15">
      <c r="A4150" s="8">
        <f t="shared" si="264"/>
        <v>56.640021603475354</v>
      </c>
      <c r="B4150" s="9">
        <f t="shared" si="261"/>
        <v>1.7057374256483597</v>
      </c>
      <c r="C4150" s="9">
        <f t="shared" si="262"/>
        <v>0.41272768601361975</v>
      </c>
      <c r="D4150" s="9">
        <f t="shared" si="263"/>
        <v>-99.854767021467751</v>
      </c>
    </row>
    <row r="4151" spans="1:4" x14ac:dyDescent="0.15">
      <c r="A4151" s="8">
        <f t="shared" si="264"/>
        <v>56.653719311239193</v>
      </c>
      <c r="B4151" s="9">
        <f t="shared" si="261"/>
        <v>1.6926553787358813</v>
      </c>
      <c r="C4151" s="9">
        <f t="shared" si="262"/>
        <v>-0.9550537314727503</v>
      </c>
      <c r="D4151" s="9">
        <f t="shared" si="263"/>
        <v>-99.09440924992046</v>
      </c>
    </row>
    <row r="4152" spans="1:4" x14ac:dyDescent="0.15">
      <c r="A4152" s="8">
        <f t="shared" si="264"/>
        <v>56.667417019003032</v>
      </c>
      <c r="B4152" s="9">
        <f t="shared" si="261"/>
        <v>1.6609805254800045</v>
      </c>
      <c r="C4152" s="9">
        <f t="shared" si="262"/>
        <v>-2.3124199904085012</v>
      </c>
      <c r="D4152" s="9">
        <f t="shared" si="263"/>
        <v>-95.622534179355725</v>
      </c>
    </row>
    <row r="4153" spans="1:4" x14ac:dyDescent="0.15">
      <c r="A4153" s="8">
        <f t="shared" si="264"/>
        <v>56.681114726766872</v>
      </c>
      <c r="B4153" s="9">
        <f t="shared" si="261"/>
        <v>1.6113642840719684</v>
      </c>
      <c r="C4153" s="9">
        <f t="shared" si="262"/>
        <v>-3.6222295192350957</v>
      </c>
      <c r="D4153" s="9">
        <f t="shared" si="263"/>
        <v>-89.057409863405425</v>
      </c>
    </row>
    <row r="4154" spans="1:4" x14ac:dyDescent="0.15">
      <c r="A4154" s="8">
        <f t="shared" si="264"/>
        <v>56.694812434530711</v>
      </c>
      <c r="B4154" s="9">
        <f t="shared" si="261"/>
        <v>1.5450384503915884</v>
      </c>
      <c r="C4154" s="9">
        <f t="shared" si="262"/>
        <v>-4.842111893748525</v>
      </c>
      <c r="D4154" s="9">
        <f t="shared" si="263"/>
        <v>-79.181175009409998</v>
      </c>
    </row>
    <row r="4155" spans="1:4" x14ac:dyDescent="0.15">
      <c r="A4155" s="8">
        <f t="shared" si="264"/>
        <v>56.70851014229455</v>
      </c>
      <c r="B4155" s="9">
        <f t="shared" si="261"/>
        <v>1.4638560747111471</v>
      </c>
      <c r="C4155" s="9">
        <f t="shared" si="262"/>
        <v>-5.9267124894248759</v>
      </c>
      <c r="D4155" s="9">
        <f t="shared" si="263"/>
        <v>-66.02251065940581</v>
      </c>
    </row>
    <row r="4156" spans="1:4" x14ac:dyDescent="0.15">
      <c r="A4156" s="8">
        <f t="shared" si="264"/>
        <v>56.722207850058389</v>
      </c>
      <c r="B4156" s="9">
        <f t="shared" si="261"/>
        <v>1.3702860803518422</v>
      </c>
      <c r="C4156" s="9">
        <f t="shared" si="262"/>
        <v>-6.8310695462724125</v>
      </c>
      <c r="D4156" s="9">
        <f t="shared" si="263"/>
        <v>-49.928042898310387</v>
      </c>
    </row>
    <row r="4157" spans="1:4" x14ac:dyDescent="0.15">
      <c r="A4157" s="8">
        <f t="shared" si="264"/>
        <v>56.735905557822228</v>
      </c>
      <c r="B4157" s="9">
        <f t="shared" si="261"/>
        <v>1.2673482272027243</v>
      </c>
      <c r="C4157" s="9">
        <f t="shared" si="262"/>
        <v>-7.5149692871139235</v>
      </c>
      <c r="D4157" s="9">
        <f t="shared" si="263"/>
        <v>-31.591533397216072</v>
      </c>
    </row>
    <row r="4158" spans="1:4" x14ac:dyDescent="0.15">
      <c r="A4158" s="8">
        <f t="shared" si="264"/>
        <v>56.749603265586067</v>
      </c>
      <c r="B4158" s="9">
        <f t="shared" si="261"/>
        <v>1.158482943162283</v>
      </c>
      <c r="C4158" s="9">
        <f t="shared" si="262"/>
        <v>-7.947700879400573</v>
      </c>
      <c r="D4158" s="9">
        <f t="shared" si="263"/>
        <v>-12.014599246653521</v>
      </c>
    </row>
    <row r="4159" spans="1:4" x14ac:dyDescent="0.15">
      <c r="A4159" s="8">
        <f t="shared" si="264"/>
        <v>56.763300973349907</v>
      </c>
      <c r="B4159" s="9">
        <f t="shared" si="261"/>
        <v>1.0473633935302966</v>
      </c>
      <c r="C4159" s="9">
        <f t="shared" si="262"/>
        <v>-8.1122733487808816</v>
      </c>
      <c r="D4159" s="9">
        <f t="shared" si="263"/>
        <v>7.6071540969496585</v>
      </c>
    </row>
    <row r="4160" spans="1:4" x14ac:dyDescent="0.15">
      <c r="A4160" s="8">
        <f t="shared" si="264"/>
        <v>56.776998681113746</v>
      </c>
      <c r="B4160" s="9">
        <f t="shared" si="261"/>
        <v>0.93767115290615011</v>
      </c>
      <c r="C4160" s="9">
        <f t="shared" si="262"/>
        <v>-8.0080727750463687</v>
      </c>
      <c r="D4160" s="9">
        <f t="shared" si="263"/>
        <v>26.049798193680594</v>
      </c>
    </row>
    <row r="4161" spans="1:4" x14ac:dyDescent="0.15">
      <c r="A4161" s="8">
        <f t="shared" si="264"/>
        <v>56.790696388877585</v>
      </c>
      <c r="B4161" s="9">
        <f t="shared" si="261"/>
        <v>0.83286656292512096</v>
      </c>
      <c r="C4161" s="9">
        <f t="shared" si="262"/>
        <v>-7.6512502520823311</v>
      </c>
      <c r="D4161" s="9">
        <f t="shared" si="263"/>
        <v>42.233008139842354</v>
      </c>
    </row>
    <row r="4162" spans="1:4" x14ac:dyDescent="0.15">
      <c r="A4162" s="8">
        <f t="shared" si="264"/>
        <v>56.804394096641424</v>
      </c>
      <c r="B4162" s="9">
        <f t="shared" si="261"/>
        <v>0.73598603392378714</v>
      </c>
      <c r="C4162" s="9">
        <f t="shared" si="262"/>
        <v>-7.0727548485949043</v>
      </c>
      <c r="D4162" s="9">
        <f t="shared" si="263"/>
        <v>55.349769038920577</v>
      </c>
    </row>
    <row r="4163" spans="1:4" x14ac:dyDescent="0.15">
      <c r="A4163" s="8">
        <f t="shared" si="264"/>
        <v>56.818091804405263</v>
      </c>
      <c r="B4163" s="9">
        <f t="shared" si="261"/>
        <v>0.64949062699626303</v>
      </c>
      <c r="C4163" s="9">
        <f t="shared" si="262"/>
        <v>-6.3145898875037441</v>
      </c>
      <c r="D4163" s="9">
        <f t="shared" si="263"/>
        <v>64.924131793441788</v>
      </c>
    </row>
    <row r="4164" spans="1:4" x14ac:dyDescent="0.15">
      <c r="A4164" s="8">
        <f t="shared" si="264"/>
        <v>56.831789512169102</v>
      </c>
      <c r="B4164" s="9">
        <f t="shared" si="261"/>
        <v>0.57517675299865756</v>
      </c>
      <c r="C4164" s="9">
        <f t="shared" si="262"/>
        <v>-5.4252781033761606</v>
      </c>
      <c r="D4164" s="9">
        <f t="shared" si="263"/>
        <v>70.79632945928175</v>
      </c>
    </row>
    <row r="4165" spans="1:4" x14ac:dyDescent="0.15">
      <c r="A4165" s="8">
        <f t="shared" si="264"/>
        <v>56.845487219932942</v>
      </c>
      <c r="B4165" s="9">
        <f t="shared" ref="B4165:B4228" si="265">B4164+C4165*$B$8</f>
        <v>0.51414619592501776</v>
      </c>
      <c r="C4165" s="9">
        <f t="shared" ref="C4165:C4228" si="266">C4164+D4164*$B$8</f>
        <v>-4.4555306716903988</v>
      </c>
      <c r="D4165" s="9">
        <f t="shared" ref="D4165:D4228" si="267">-($B$3/$B$4)*($B$5*SIN(B4165)+$B$6*COS(B4165)*SIN($B$7*A4165))-$B$11*C4165/$B$4</f>
        <v>73.058162160416529</v>
      </c>
    </row>
    <row r="4166" spans="1:4" x14ac:dyDescent="0.15">
      <c r="A4166" s="8">
        <f t="shared" si="264"/>
        <v>56.859184927696781</v>
      </c>
      <c r="B4166" s="9">
        <f t="shared" si="265"/>
        <v>0.46682333710736518</v>
      </c>
      <c r="C4166" s="9">
        <f t="shared" si="266"/>
        <v>-3.4548013166537967</v>
      </c>
      <c r="D4166" s="9">
        <f t="shared" si="267"/>
        <v>71.970375223384679</v>
      </c>
    </row>
    <row r="4167" spans="1:4" x14ac:dyDescent="0.15">
      <c r="A4167" s="8">
        <f t="shared" si="264"/>
        <v>56.87288263546062</v>
      </c>
      <c r="B4167" s="9">
        <f t="shared" si="265"/>
        <v>0.43300407813070141</v>
      </c>
      <c r="C4167" s="9">
        <f t="shared" si="266"/>
        <v>-2.4689721491899794</v>
      </c>
      <c r="D4167" s="9">
        <f t="shared" si="267"/>
        <v>67.888517856829068</v>
      </c>
    </row>
    <row r="4168" spans="1:4" x14ac:dyDescent="0.15">
      <c r="A4168" s="8">
        <f t="shared" si="264"/>
        <v>56.886580343224459</v>
      </c>
      <c r="B4168" s="9">
        <f t="shared" si="265"/>
        <v>0.41192255153477114</v>
      </c>
      <c r="C4168" s="9">
        <f t="shared" si="266"/>
        <v>-1.5390550710669171</v>
      </c>
      <c r="D4168" s="9">
        <f t="shared" si="267"/>
        <v>61.21135472185</v>
      </c>
    </row>
    <row r="4169" spans="1:4" x14ac:dyDescent="0.15">
      <c r="A4169" s="8">
        <f t="shared" si="264"/>
        <v>56.900278050988298</v>
      </c>
      <c r="B4169" s="9">
        <f t="shared" si="265"/>
        <v>0.40232593991007909</v>
      </c>
      <c r="C4169" s="9">
        <f t="shared" si="266"/>
        <v>-0.70059982225828232</v>
      </c>
      <c r="D4169" s="9">
        <f t="shared" si="267"/>
        <v>52.353446319654708</v>
      </c>
    </row>
    <row r="4170" spans="1:4" x14ac:dyDescent="0.15">
      <c r="A4170" s="8">
        <f t="shared" si="264"/>
        <v>56.913975758752137</v>
      </c>
      <c r="B4170" s="9">
        <f t="shared" si="265"/>
        <v>0.40255225872312639</v>
      </c>
      <c r="C4170" s="9">
        <f t="shared" si="266"/>
        <v>1.6522385858220523E-2</v>
      </c>
      <c r="D4170" s="9">
        <f t="shared" si="267"/>
        <v>41.735143681035467</v>
      </c>
    </row>
    <row r="4171" spans="1:4" x14ac:dyDescent="0.15">
      <c r="A4171" s="8">
        <f t="shared" si="264"/>
        <v>56.927673466515976</v>
      </c>
      <c r="B4171" s="9">
        <f t="shared" si="265"/>
        <v>0.41060922560248747</v>
      </c>
      <c r="C4171" s="9">
        <f t="shared" si="266"/>
        <v>0.5881981874829082</v>
      </c>
      <c r="D4171" s="9">
        <f t="shared" si="267"/>
        <v>29.779971064869336</v>
      </c>
    </row>
    <row r="4172" spans="1:4" x14ac:dyDescent="0.15">
      <c r="A4172" s="8">
        <f t="shared" si="264"/>
        <v>56.941371174279816</v>
      </c>
      <c r="B4172" s="9">
        <f t="shared" si="265"/>
        <v>0.42425372500878139</v>
      </c>
      <c r="C4172" s="9">
        <f t="shared" si="266"/>
        <v>0.99611552834509254</v>
      </c>
      <c r="D4172" s="9">
        <f t="shared" si="267"/>
        <v>16.910379300864438</v>
      </c>
    </row>
    <row r="4173" spans="1:4" x14ac:dyDescent="0.15">
      <c r="A4173" s="8">
        <f t="shared" si="264"/>
        <v>56.955068882043655</v>
      </c>
      <c r="B4173" s="9">
        <f t="shared" si="265"/>
        <v>0.44107107150013564</v>
      </c>
      <c r="C4173" s="9">
        <f t="shared" si="266"/>
        <v>1.2277489621840187</v>
      </c>
      <c r="D4173" s="9">
        <f t="shared" si="267"/>
        <v>3.5366170275030013</v>
      </c>
    </row>
    <row r="4174" spans="1:4" x14ac:dyDescent="0.15">
      <c r="A4174" s="8">
        <f t="shared" si="264"/>
        <v>56.968766589807494</v>
      </c>
      <c r="B4174" s="9">
        <f t="shared" si="265"/>
        <v>0.45855198353470122</v>
      </c>
      <c r="C4174" s="9">
        <f t="shared" si="266"/>
        <v>1.2761925086993746</v>
      </c>
      <c r="D4174" s="9">
        <f t="shared" si="267"/>
        <v>-9.9617013744156644</v>
      </c>
    </row>
    <row r="4175" spans="1:4" x14ac:dyDescent="0.15">
      <c r="A4175" s="8">
        <f t="shared" si="264"/>
        <v>56.982464297571333</v>
      </c>
      <c r="B4175" s="9">
        <f t="shared" si="265"/>
        <v>0.47416380945323622</v>
      </c>
      <c r="C4175" s="9">
        <f t="shared" si="266"/>
        <v>1.1397400344419879</v>
      </c>
      <c r="D4175" s="9">
        <f t="shared" si="267"/>
        <v>-23.257450271585355</v>
      </c>
    </row>
    <row r="4176" spans="1:4" x14ac:dyDescent="0.15">
      <c r="A4176" s="8">
        <f t="shared" ref="A4176:A4239" si="268">A4175+$B$8</f>
        <v>56.996162005335172</v>
      </c>
      <c r="B4176" s="9">
        <f t="shared" si="265"/>
        <v>0.48541190514507176</v>
      </c>
      <c r="C4176" s="9">
        <f t="shared" si="266"/>
        <v>0.82116627728977587</v>
      </c>
      <c r="D4176" s="9">
        <f t="shared" si="267"/>
        <v>-36.094829574895613</v>
      </c>
    </row>
    <row r="4177" spans="1:4" x14ac:dyDescent="0.15">
      <c r="A4177" s="8">
        <f t="shared" si="268"/>
        <v>57.009859713099011</v>
      </c>
      <c r="B4177" s="9">
        <f t="shared" si="265"/>
        <v>0.48988762910207567</v>
      </c>
      <c r="C4177" s="9">
        <f t="shared" si="266"/>
        <v>0.32674984998725498</v>
      </c>
      <c r="D4177" s="9">
        <f t="shared" si="267"/>
        <v>-48.298428845734072</v>
      </c>
    </row>
    <row r="4178" spans="1:4" x14ac:dyDescent="0.15">
      <c r="A4178" s="8">
        <f t="shared" si="268"/>
        <v>57.023557420862851</v>
      </c>
      <c r="B4178" s="9">
        <f t="shared" si="265"/>
        <v>0.48530125418774633</v>
      </c>
      <c r="C4178" s="9">
        <f t="shared" si="266"/>
        <v>-0.33482791379421917</v>
      </c>
      <c r="D4178" s="9">
        <f t="shared" si="267"/>
        <v>-59.767352639110619</v>
      </c>
    </row>
    <row r="4179" spans="1:4" x14ac:dyDescent="0.15">
      <c r="A4179" s="8">
        <f t="shared" si="268"/>
        <v>57.03725512862669</v>
      </c>
      <c r="B4179" s="9">
        <f t="shared" si="265"/>
        <v>0.46950089836684555</v>
      </c>
      <c r="C4179" s="9">
        <f t="shared" si="266"/>
        <v>-1.1535036440631139</v>
      </c>
      <c r="D4179" s="9">
        <f t="shared" si="267"/>
        <v>-70.451801673752115</v>
      </c>
    </row>
    <row r="4180" spans="1:4" x14ac:dyDescent="0.15">
      <c r="A4180" s="8">
        <f t="shared" si="268"/>
        <v>57.050952836390529</v>
      </c>
      <c r="B4180" s="9">
        <f t="shared" si="265"/>
        <v>0.44048186840500547</v>
      </c>
      <c r="C4180" s="9">
        <f t="shared" si="266"/>
        <v>-2.1185318348261677</v>
      </c>
      <c r="D4180" s="9">
        <f t="shared" si="267"/>
        <v>-80.312066066854825</v>
      </c>
    </row>
    <row r="4181" spans="1:4" x14ac:dyDescent="0.15">
      <c r="A4181" s="8">
        <f t="shared" si="268"/>
        <v>57.064650544154368</v>
      </c>
      <c r="B4181" s="9">
        <f t="shared" si="265"/>
        <v>0.39639411052277113</v>
      </c>
      <c r="C4181" s="9">
        <f t="shared" si="266"/>
        <v>-3.2186230457201375</v>
      </c>
      <c r="D4181" s="9">
        <f t="shared" si="267"/>
        <v>-89.262012639234513</v>
      </c>
    </row>
    <row r="4182" spans="1:4" x14ac:dyDescent="0.15">
      <c r="A4182" s="8">
        <f t="shared" si="268"/>
        <v>57.078348251918207</v>
      </c>
      <c r="B4182" s="9">
        <f t="shared" si="265"/>
        <v>0.33555837132266442</v>
      </c>
      <c r="C4182" s="9">
        <f t="shared" si="266"/>
        <v>-4.4413080092645441</v>
      </c>
      <c r="D4182" s="9">
        <f t="shared" si="267"/>
        <v>-97.101260011287081</v>
      </c>
    </row>
    <row r="4183" spans="1:4" x14ac:dyDescent="0.15">
      <c r="A4183" s="8">
        <f t="shared" si="268"/>
        <v>57.092045959682046</v>
      </c>
      <c r="B4183" s="9">
        <f t="shared" si="265"/>
        <v>0.25650379478596719</v>
      </c>
      <c r="C4183" s="9">
        <f t="shared" si="266"/>
        <v>-5.7713726923997752</v>
      </c>
      <c r="D4183" s="9">
        <f t="shared" si="267"/>
        <v>-103.44357121316936</v>
      </c>
    </row>
    <row r="4184" spans="1:4" x14ac:dyDescent="0.15">
      <c r="A4184" s="8">
        <f t="shared" si="268"/>
        <v>57.105743667445886</v>
      </c>
      <c r="B4184" s="9">
        <f t="shared" si="265"/>
        <v>0.15804039083313054</v>
      </c>
      <c r="C4184" s="9">
        <f t="shared" si="266"/>
        <v>-7.1883125009257167</v>
      </c>
      <c r="D4184" s="9">
        <f t="shared" si="267"/>
        <v>-107.65514009294702</v>
      </c>
    </row>
    <row r="4185" spans="1:4" x14ac:dyDescent="0.15">
      <c r="A4185" s="8">
        <f t="shared" si="268"/>
        <v>57.119441375209725</v>
      </c>
      <c r="B4185" s="9">
        <f t="shared" si="265"/>
        <v>3.9377954596127043E-2</v>
      </c>
      <c r="C4185" s="9">
        <f t="shared" si="266"/>
        <v>-8.6629411491941344</v>
      </c>
      <c r="D4185" s="9">
        <f t="shared" si="267"/>
        <v>-108.82624129367241</v>
      </c>
    </row>
    <row r="4186" spans="1:4" x14ac:dyDescent="0.15">
      <c r="A4186" s="8">
        <f t="shared" si="268"/>
        <v>57.133139082973564</v>
      </c>
      <c r="B4186" s="9">
        <f t="shared" si="265"/>
        <v>-9.9703244361890583E-2</v>
      </c>
      <c r="C4186" s="9">
        <f t="shared" si="266"/>
        <v>-10.153611199471971</v>
      </c>
      <c r="D4186" s="9">
        <f t="shared" si="267"/>
        <v>-105.81116826574338</v>
      </c>
    </row>
    <row r="4187" spans="1:4" x14ac:dyDescent="0.15">
      <c r="A4187" s="8">
        <f t="shared" si="268"/>
        <v>57.146836790737403</v>
      </c>
      <c r="B4187" s="9">
        <f t="shared" si="265"/>
        <v>-0.25863749633697625</v>
      </c>
      <c r="C4187" s="9">
        <f t="shared" si="266"/>
        <v>-11.6029816605266</v>
      </c>
      <c r="D4187" s="9">
        <f t="shared" si="267"/>
        <v>-97.376828174778311</v>
      </c>
    </row>
    <row r="4188" spans="1:4" x14ac:dyDescent="0.15">
      <c r="A4188" s="8">
        <f t="shared" si="268"/>
        <v>57.160534498501242</v>
      </c>
      <c r="B4188" s="9">
        <f t="shared" si="265"/>
        <v>-0.43584228973102179</v>
      </c>
      <c r="C4188" s="9">
        <f t="shared" si="266"/>
        <v>-12.936820995834353</v>
      </c>
      <c r="D4188" s="9">
        <f t="shared" si="267"/>
        <v>-82.485124633137929</v>
      </c>
    </row>
    <row r="4189" spans="1:4" x14ac:dyDescent="0.15">
      <c r="A4189" s="8">
        <f t="shared" si="268"/>
        <v>57.174232206265081</v>
      </c>
      <c r="B4189" s="9">
        <f t="shared" si="265"/>
        <v>-0.62852353593530741</v>
      </c>
      <c r="C4189" s="9">
        <f t="shared" si="266"/>
        <v>-14.066678127922977</v>
      </c>
      <c r="D4189" s="9">
        <f t="shared" si="267"/>
        <v>-60.682739450265458</v>
      </c>
    </row>
    <row r="4190" spans="1:4" x14ac:dyDescent="0.15">
      <c r="A4190" s="8">
        <f t="shared" si="268"/>
        <v>57.187929914028921</v>
      </c>
      <c r="B4190" s="9">
        <f t="shared" si="265"/>
        <v>-0.83259051450861254</v>
      </c>
      <c r="C4190" s="9">
        <f t="shared" si="266"/>
        <v>-14.897892559221944</v>
      </c>
      <c r="D4190" s="9">
        <f t="shared" si="267"/>
        <v>-32.486644970617689</v>
      </c>
    </row>
    <row r="4191" spans="1:4" x14ac:dyDescent="0.15">
      <c r="A4191" s="8">
        <f t="shared" si="268"/>
        <v>57.20162762179276</v>
      </c>
      <c r="B4191" s="9">
        <f t="shared" si="265"/>
        <v>-1.0427528712496412</v>
      </c>
      <c r="C4191" s="9">
        <f t="shared" si="266"/>
        <v>-15.34288512825708</v>
      </c>
      <c r="D4191" s="9">
        <f t="shared" si="267"/>
        <v>0.42119851945212572</v>
      </c>
    </row>
    <row r="4192" spans="1:4" x14ac:dyDescent="0.15">
      <c r="A4192" s="8">
        <f t="shared" si="268"/>
        <v>57.215325329556599</v>
      </c>
      <c r="B4192" s="9">
        <f t="shared" si="265"/>
        <v>-1.2528361996926702</v>
      </c>
      <c r="C4192" s="9">
        <f t="shared" si="266"/>
        <v>-15.337115674027062</v>
      </c>
      <c r="D4192" s="9">
        <f t="shared" si="267"/>
        <v>35.361700181175436</v>
      </c>
    </row>
    <row r="4193" spans="1:4" x14ac:dyDescent="0.15">
      <c r="A4193" s="8">
        <f t="shared" si="268"/>
        <v>57.229023037320438</v>
      </c>
      <c r="B4193" s="9">
        <f t="shared" si="265"/>
        <v>-1.4562847114147708</v>
      </c>
      <c r="C4193" s="9">
        <f t="shared" si="266"/>
        <v>-14.852741438912801</v>
      </c>
      <c r="D4193" s="9">
        <f t="shared" si="267"/>
        <v>69.209871057028977</v>
      </c>
    </row>
    <row r="4194" spans="1:4" x14ac:dyDescent="0.15">
      <c r="A4194" s="8">
        <f t="shared" si="268"/>
        <v>57.242720745084277</v>
      </c>
      <c r="B4194" s="9">
        <f t="shared" si="265"/>
        <v>-1.6467475689576376</v>
      </c>
      <c r="C4194" s="9">
        <f t="shared" si="266"/>
        <v>-13.904724850800585</v>
      </c>
      <c r="D4194" s="9">
        <f t="shared" si="267"/>
        <v>99.133211321762857</v>
      </c>
    </row>
    <row r="4195" spans="1:4" x14ac:dyDescent="0.15">
      <c r="A4195" s="8">
        <f t="shared" si="268"/>
        <v>57.256418452848116</v>
      </c>
      <c r="B4195" s="9">
        <f t="shared" si="265"/>
        <v>-1.8186103398330904</v>
      </c>
      <c r="C4195" s="9">
        <f t="shared" si="266"/>
        <v>-12.546827092424106</v>
      </c>
      <c r="D4195" s="9">
        <f t="shared" si="267"/>
        <v>123.20188041817764</v>
      </c>
    </row>
    <row r="4196" spans="1:4" x14ac:dyDescent="0.15">
      <c r="A4196" s="8">
        <f t="shared" si="268"/>
        <v>57.270116160611956</v>
      </c>
      <c r="B4196" s="9">
        <f t="shared" si="265"/>
        <v>-1.9673570870993753</v>
      </c>
      <c r="C4196" s="9">
        <f t="shared" si="266"/>
        <v>-10.859243738500375</v>
      </c>
      <c r="D4196" s="9">
        <f t="shared" si="267"/>
        <v>140.63707721881283</v>
      </c>
    </row>
    <row r="4197" spans="1:4" x14ac:dyDescent="0.15">
      <c r="A4197" s="8">
        <f t="shared" si="268"/>
        <v>57.283813868375795</v>
      </c>
      <c r="B4197" s="9">
        <f t="shared" si="265"/>
        <v>-2.0897164936344974</v>
      </c>
      <c r="C4197" s="9">
        <f t="shared" si="266"/>
        <v>-8.93283815399651</v>
      </c>
      <c r="D4197" s="9">
        <f t="shared" si="267"/>
        <v>151.6755595011951</v>
      </c>
    </row>
    <row r="4198" spans="1:4" x14ac:dyDescent="0.15">
      <c r="A4198" s="8">
        <f t="shared" si="268"/>
        <v>57.297511576139634</v>
      </c>
      <c r="B4198" s="9">
        <f t="shared" si="265"/>
        <v>-2.1836174399378221</v>
      </c>
      <c r="C4198" s="9">
        <f t="shared" si="266"/>
        <v>-6.8552306650322494</v>
      </c>
      <c r="D4198" s="9">
        <f t="shared" si="267"/>
        <v>157.20318994894131</v>
      </c>
    </row>
    <row r="4199" spans="1:4" x14ac:dyDescent="0.15">
      <c r="A4199" s="8">
        <f t="shared" si="268"/>
        <v>57.311209283903473</v>
      </c>
      <c r="B4199" s="9">
        <f t="shared" si="265"/>
        <v>-2.24802279219695</v>
      </c>
      <c r="C4199" s="9">
        <f t="shared" si="266"/>
        <v>-4.7019073095682584</v>
      </c>
      <c r="D4199" s="9">
        <f t="shared" si="267"/>
        <v>158.35259054261297</v>
      </c>
    </row>
    <row r="4200" spans="1:4" x14ac:dyDescent="0.15">
      <c r="A4200" s="8">
        <f t="shared" si="268"/>
        <v>57.324906991667312</v>
      </c>
      <c r="B4200" s="9">
        <f t="shared" si="265"/>
        <v>-2.2827168915991303</v>
      </c>
      <c r="C4200" s="9">
        <f t="shared" si="266"/>
        <v>-2.5328398006685688</v>
      </c>
      <c r="D4200" s="9">
        <f t="shared" si="267"/>
        <v>156.19724618789863</v>
      </c>
    </row>
    <row r="4201" spans="1:4" x14ac:dyDescent="0.15">
      <c r="A4201" s="8">
        <f t="shared" si="268"/>
        <v>57.338604699431151</v>
      </c>
      <c r="B4201" s="9">
        <f t="shared" si="265"/>
        <v>-2.2881041393663275</v>
      </c>
      <c r="C4201" s="9">
        <f t="shared" si="266"/>
        <v>-0.39329556887019823</v>
      </c>
      <c r="D4201" s="9">
        <f t="shared" si="267"/>
        <v>151.58644621599134</v>
      </c>
    </row>
    <row r="4202" spans="1:4" x14ac:dyDescent="0.15">
      <c r="A4202" s="8">
        <f t="shared" si="268"/>
        <v>57.352302407194991</v>
      </c>
      <c r="B4202" s="9">
        <f t="shared" si="265"/>
        <v>-2.265049646977733</v>
      </c>
      <c r="C4202" s="9">
        <f t="shared" si="266"/>
        <v>1.6830912723554659</v>
      </c>
      <c r="D4202" s="9">
        <f t="shared" si="267"/>
        <v>145.10543631197061</v>
      </c>
    </row>
    <row r="4203" spans="1:4" x14ac:dyDescent="0.15">
      <c r="A4203" s="8">
        <f t="shared" si="268"/>
        <v>57.36600011495883</v>
      </c>
      <c r="B4203" s="9">
        <f t="shared" si="265"/>
        <v>-2.214769428161742</v>
      </c>
      <c r="C4203" s="9">
        <f t="shared" si="266"/>
        <v>3.6707031339013025</v>
      </c>
      <c r="D4203" s="9">
        <f t="shared" si="267"/>
        <v>137.12187944997899</v>
      </c>
    </row>
    <row r="4204" spans="1:4" x14ac:dyDescent="0.15">
      <c r="A4204" s="8">
        <f t="shared" si="268"/>
        <v>57.379697822722669</v>
      </c>
      <c r="B4204" s="9">
        <f t="shared" si="265"/>
        <v>-2.1387614153223127</v>
      </c>
      <c r="C4204" s="9">
        <f t="shared" si="266"/>
        <v>5.5489585666355801</v>
      </c>
      <c r="D4204" s="9">
        <f t="shared" si="267"/>
        <v>127.87887054489009</v>
      </c>
    </row>
    <row r="4205" spans="1:4" x14ac:dyDescent="0.15">
      <c r="A4205" s="8">
        <f t="shared" si="268"/>
        <v>57.393395530486508</v>
      </c>
      <c r="B4205" s="9">
        <f t="shared" si="265"/>
        <v>-2.0387598483212437</v>
      </c>
      <c r="C4205" s="9">
        <f t="shared" si="266"/>
        <v>7.3006059645293817</v>
      </c>
      <c r="D4205" s="9">
        <f t="shared" si="267"/>
        <v>117.60081139678211</v>
      </c>
    </row>
    <row r="4206" spans="1:4" x14ac:dyDescent="0.15">
      <c r="A4206" s="8">
        <f t="shared" si="268"/>
        <v>57.407093238250347</v>
      </c>
      <c r="B4206" s="9">
        <f t="shared" si="265"/>
        <v>-1.9166931705972037</v>
      </c>
      <c r="C4206" s="9">
        <f t="shared" si="266"/>
        <v>8.9114675118329405</v>
      </c>
      <c r="D4206" s="9">
        <f t="shared" si="267"/>
        <v>106.58375352277697</v>
      </c>
    </row>
    <row r="4207" spans="1:4" x14ac:dyDescent="0.15">
      <c r="A4207" s="8">
        <f t="shared" si="268"/>
        <v>57.420790946014186</v>
      </c>
      <c r="B4207" s="9">
        <f t="shared" si="265"/>
        <v>-1.7746284818491151</v>
      </c>
      <c r="C4207" s="9">
        <f t="shared" si="266"/>
        <v>10.371420619961066</v>
      </c>
      <c r="D4207" s="9">
        <f t="shared" si="267"/>
        <v>95.246204558368873</v>
      </c>
    </row>
    <row r="4208" spans="1:4" x14ac:dyDescent="0.15">
      <c r="A4208" s="8">
        <f t="shared" si="268"/>
        <v>57.434488653778025</v>
      </c>
      <c r="B4208" s="9">
        <f t="shared" si="265"/>
        <v>-1.6146930146211713</v>
      </c>
      <c r="C4208" s="9">
        <f t="shared" si="266"/>
        <v>11.676075295616506</v>
      </c>
      <c r="D4208" s="9">
        <f t="shared" si="267"/>
        <v>84.12337161522413</v>
      </c>
    </row>
    <row r="4209" spans="1:4" x14ac:dyDescent="0.15">
      <c r="A4209" s="8">
        <f t="shared" si="268"/>
        <v>57.448186361541865</v>
      </c>
      <c r="B4209" s="9">
        <f t="shared" si="265"/>
        <v>-1.4389737148921333</v>
      </c>
      <c r="C4209" s="9">
        <f t="shared" si="266"/>
        <v>12.828372656110741</v>
      </c>
      <c r="D4209" s="9">
        <f t="shared" si="267"/>
        <v>73.8001135263885</v>
      </c>
    </row>
    <row r="4210" spans="1:4" x14ac:dyDescent="0.15">
      <c r="A4210" s="8">
        <f t="shared" si="268"/>
        <v>57.461884069305704</v>
      </c>
      <c r="B4210" s="9">
        <f t="shared" si="265"/>
        <v>-1.2494075066512709</v>
      </c>
      <c r="C4210" s="9">
        <f t="shared" si="266"/>
        <v>13.839265044133409</v>
      </c>
      <c r="D4210" s="9">
        <f t="shared" si="267"/>
        <v>64.794268790370083</v>
      </c>
    </row>
    <row r="4211" spans="1:4" x14ac:dyDescent="0.15">
      <c r="A4211" s="8">
        <f t="shared" si="268"/>
        <v>57.475581777069543</v>
      </c>
      <c r="B4211" s="9">
        <f t="shared" si="265"/>
        <v>-1.0476841313118779</v>
      </c>
      <c r="C4211" s="9">
        <f t="shared" si="266"/>
        <v>14.726798002795583</v>
      </c>
      <c r="D4211" s="9">
        <f t="shared" si="267"/>
        <v>57.417201037556502</v>
      </c>
    </row>
    <row r="4212" spans="1:4" x14ac:dyDescent="0.15">
      <c r="A4212" s="8">
        <f t="shared" si="268"/>
        <v>57.489279484833382</v>
      </c>
      <c r="B4212" s="9">
        <f t="shared" si="265"/>
        <v>-0.83518772742574954</v>
      </c>
      <c r="C4212" s="9">
        <f t="shared" si="266"/>
        <v>15.513282043225669</v>
      </c>
      <c r="D4212" s="9">
        <f t="shared" si="267"/>
        <v>51.646380116902876</v>
      </c>
    </row>
    <row r="4213" spans="1:4" x14ac:dyDescent="0.15">
      <c r="A4213" s="8">
        <f t="shared" si="268"/>
        <v>57.502977192597221</v>
      </c>
      <c r="B4213" s="9">
        <f t="shared" si="265"/>
        <v>-0.61300105795229309</v>
      </c>
      <c r="C4213" s="9">
        <f t="shared" si="266"/>
        <v>16.220719065127188</v>
      </c>
      <c r="D4213" s="9">
        <f t="shared" si="267"/>
        <v>47.043503147768888</v>
      </c>
    </row>
    <row r="4214" spans="1:4" x14ac:dyDescent="0.15">
      <c r="A4214" s="8">
        <f t="shared" si="268"/>
        <v>57.51667490036106</v>
      </c>
      <c r="B4214" s="9">
        <f t="shared" si="265"/>
        <v>-0.3819877477998902</v>
      </c>
      <c r="C4214" s="9">
        <f t="shared" si="266"/>
        <v>16.865107223432602</v>
      </c>
      <c r="D4214" s="9">
        <f t="shared" si="267"/>
        <v>42.744350806203798</v>
      </c>
    </row>
    <row r="4215" spans="1:4" x14ac:dyDescent="0.15">
      <c r="A4215" s="8">
        <f t="shared" si="268"/>
        <v>57.5303726081249</v>
      </c>
      <c r="B4215" s="9">
        <f t="shared" si="265"/>
        <v>-0.14295443487609311</v>
      </c>
      <c r="C4215" s="9">
        <f t="shared" si="266"/>
        <v>17.450606849331031</v>
      </c>
      <c r="D4215" s="9">
        <f t="shared" si="267"/>
        <v>37.538381483079746</v>
      </c>
    </row>
    <row r="4216" spans="1:4" x14ac:dyDescent="0.15">
      <c r="A4216" s="8">
        <f t="shared" si="268"/>
        <v>57.544070315888739</v>
      </c>
      <c r="B4216" s="9">
        <f t="shared" si="265"/>
        <v>0.10312209938221203</v>
      </c>
      <c r="C4216" s="9">
        <f t="shared" si="266"/>
        <v>17.96479662881379</v>
      </c>
      <c r="D4216" s="9">
        <f t="shared" si="267"/>
        <v>30.047818671428093</v>
      </c>
    </row>
    <row r="4217" spans="1:4" x14ac:dyDescent="0.15">
      <c r="A4217" s="8">
        <f t="shared" si="268"/>
        <v>57.557768023652578</v>
      </c>
      <c r="B4217" s="9">
        <f t="shared" si="265"/>
        <v>0.35483642166335527</v>
      </c>
      <c r="C4217" s="9">
        <f t="shared" si="266"/>
        <v>18.376382867915861</v>
      </c>
      <c r="D4217" s="9">
        <f t="shared" si="267"/>
        <v>19.001062890750205</v>
      </c>
    </row>
    <row r="4218" spans="1:4" x14ac:dyDescent="0.15">
      <c r="A4218" s="8">
        <f t="shared" si="268"/>
        <v>57.571465731416417</v>
      </c>
      <c r="B4218" s="9">
        <f t="shared" si="265"/>
        <v>0.61011586013339925</v>
      </c>
      <c r="C4218" s="9">
        <f t="shared" si="266"/>
        <v>18.636653874595698</v>
      </c>
      <c r="D4218" s="9">
        <f t="shared" si="267"/>
        <v>3.5641775255945642</v>
      </c>
    </row>
    <row r="4219" spans="1:4" x14ac:dyDescent="0.15">
      <c r="A4219" s="8">
        <f t="shared" si="268"/>
        <v>57.585163439180256</v>
      </c>
      <c r="B4219" s="9">
        <f t="shared" si="265"/>
        <v>0.86606403524568654</v>
      </c>
      <c r="C4219" s="9">
        <f t="shared" si="266"/>
        <v>18.685474936759739</v>
      </c>
      <c r="D4219" s="9">
        <f t="shared" si="267"/>
        <v>-16.352365705192259</v>
      </c>
    </row>
    <row r="4220" spans="1:4" x14ac:dyDescent="0.15">
      <c r="A4220" s="8">
        <f t="shared" si="268"/>
        <v>57.598861146944095</v>
      </c>
      <c r="B4220" s="9">
        <f t="shared" si="265"/>
        <v>1.1189440618003061</v>
      </c>
      <c r="C4220" s="9">
        <f t="shared" si="266"/>
        <v>18.46148501008258</v>
      </c>
      <c r="D4220" s="9">
        <f t="shared" si="267"/>
        <v>-39.932376889068692</v>
      </c>
    </row>
    <row r="4221" spans="1:4" x14ac:dyDescent="0.15">
      <c r="A4221" s="8">
        <f t="shared" si="268"/>
        <v>57.612558854707935</v>
      </c>
      <c r="B4221" s="9">
        <f t="shared" si="265"/>
        <v>1.3643316883704064</v>
      </c>
      <c r="C4221" s="9">
        <f t="shared" si="266"/>
        <v>17.914502981140608</v>
      </c>
      <c r="D4221" s="9">
        <f t="shared" si="267"/>
        <v>-65.54516901920779</v>
      </c>
    </row>
    <row r="4222" spans="1:4" x14ac:dyDescent="0.15">
      <c r="A4222" s="8">
        <f t="shared" si="268"/>
        <v>57.626256562471774</v>
      </c>
      <c r="B4222" s="9">
        <f t="shared" si="265"/>
        <v>1.5974212585360743</v>
      </c>
      <c r="C4222" s="9">
        <f t="shared" si="266"/>
        <v>17.016684410584016</v>
      </c>
      <c r="D4222" s="9">
        <f t="shared" si="267"/>
        <v>-91.105971514537586</v>
      </c>
    </row>
    <row r="4223" spans="1:4" x14ac:dyDescent="0.15">
      <c r="A4223" s="8">
        <f t="shared" si="268"/>
        <v>57.639954270235613</v>
      </c>
      <c r="B4223" s="9">
        <f t="shared" si="265"/>
        <v>1.8134168705468998</v>
      </c>
      <c r="C4223" s="9">
        <f t="shared" si="266"/>
        <v>15.768741437237169</v>
      </c>
      <c r="D4223" s="9">
        <f t="shared" si="267"/>
        <v>-114.59027899651217</v>
      </c>
    </row>
    <row r="4224" spans="1:4" x14ac:dyDescent="0.15">
      <c r="A4224" s="8">
        <f t="shared" si="268"/>
        <v>57.653651977999452</v>
      </c>
      <c r="B4224" s="9">
        <f t="shared" si="265"/>
        <v>2.0079122295934555</v>
      </c>
      <c r="C4224" s="9">
        <f t="shared" si="266"/>
        <v>14.19911728296608</v>
      </c>
      <c r="D4224" s="9">
        <f t="shared" si="267"/>
        <v>-134.5020235923013</v>
      </c>
    </row>
    <row r="4225" spans="1:4" x14ac:dyDescent="0.15">
      <c r="A4225" s="8">
        <f t="shared" si="268"/>
        <v>57.667349685763291</v>
      </c>
      <c r="B4225" s="9">
        <f t="shared" si="265"/>
        <v>2.1771713508302697</v>
      </c>
      <c r="C4225" s="9">
        <f t="shared" si="266"/>
        <v>12.356747870153654</v>
      </c>
      <c r="D4225" s="9">
        <f t="shared" si="267"/>
        <v>-150.12399887386246</v>
      </c>
    </row>
    <row r="4226" spans="1:4" x14ac:dyDescent="0.15">
      <c r="A4226" s="8">
        <f t="shared" si="268"/>
        <v>57.68104739352713</v>
      </c>
      <c r="B4226" s="9">
        <f t="shared" si="265"/>
        <v>2.3182631268082945</v>
      </c>
      <c r="C4226" s="9">
        <f t="shared" si="266"/>
        <v>10.300393205240475</v>
      </c>
      <c r="D4226" s="9">
        <f t="shared" si="267"/>
        <v>-161.4978899934226</v>
      </c>
    </row>
    <row r="4227" spans="1:4" x14ac:dyDescent="0.15">
      <c r="A4227" s="8">
        <f t="shared" si="268"/>
        <v>57.69474510129097</v>
      </c>
      <c r="B4227" s="9">
        <f t="shared" si="265"/>
        <v>2.4290535062065968</v>
      </c>
      <c r="C4227" s="9">
        <f t="shared" si="266"/>
        <v>8.0882423036338302</v>
      </c>
      <c r="D4227" s="9">
        <f t="shared" si="267"/>
        <v>-169.20186923961305</v>
      </c>
    </row>
    <row r="4228" spans="1:4" x14ac:dyDescent="0.15">
      <c r="A4228" s="8">
        <f t="shared" si="268"/>
        <v>57.708442809054809</v>
      </c>
      <c r="B4228" s="9">
        <f t="shared" si="265"/>
        <v>2.5080970129858904</v>
      </c>
      <c r="C4228" s="9">
        <f t="shared" si="266"/>
        <v>5.7705645456941816</v>
      </c>
      <c r="D4228" s="9">
        <f t="shared" si="267"/>
        <v>-174.04617141288003</v>
      </c>
    </row>
    <row r="4229" spans="1:4" x14ac:dyDescent="0.15">
      <c r="A4229" s="8">
        <f t="shared" si="268"/>
        <v>57.722140516818648</v>
      </c>
      <c r="B4229" s="9">
        <f t="shared" ref="B4229:B4292" si="269">B4228+C4229*$B$8</f>
        <v>2.5544847243032196</v>
      </c>
      <c r="C4229" s="9">
        <f t="shared" ref="C4229:C4292" si="270">C4228+D4228*$B$8</f>
        <v>3.3865309522653879</v>
      </c>
      <c r="D4229" s="9">
        <f t="shared" ref="D4229:D4292" si="271">-($B$3/$B$4)*($B$5*SIN(B4229)+$B$6*COS(B4229)*SIN($B$7*A4229))-$B$11*C4229/$B$4</f>
        <v>-176.78818160017363</v>
      </c>
    </row>
    <row r="4230" spans="1:4" x14ac:dyDescent="0.15">
      <c r="A4230" s="8">
        <f t="shared" si="268"/>
        <v>57.735838224582487</v>
      </c>
      <c r="B4230" s="9">
        <f t="shared" si="269"/>
        <v>2.5677021644703002</v>
      </c>
      <c r="C4230" s="9">
        <f t="shared" si="270"/>
        <v>0.96493810460557494</v>
      </c>
      <c r="D4230" s="9">
        <f t="shared" si="271"/>
        <v>-177.9191915313431</v>
      </c>
    </row>
    <row r="4231" spans="1:4" x14ac:dyDescent="0.15">
      <c r="A4231" s="8">
        <f t="shared" si="268"/>
        <v>57.749535932346326</v>
      </c>
      <c r="B4231" s="9">
        <f t="shared" si="269"/>
        <v>2.5475371252628554</v>
      </c>
      <c r="C4231" s="9">
        <f t="shared" si="270"/>
        <v>-1.4721469865693981</v>
      </c>
      <c r="D4231" s="9">
        <f t="shared" si="271"/>
        <v>-177.53461271757061</v>
      </c>
    </row>
    <row r="4232" spans="1:4" x14ac:dyDescent="0.15">
      <c r="A4232" s="8">
        <f t="shared" si="268"/>
        <v>57.763233640110165</v>
      </c>
      <c r="B4232" s="9">
        <f t="shared" si="269"/>
        <v>2.4940617641261169</v>
      </c>
      <c r="C4232" s="9">
        <f t="shared" si="270"/>
        <v>-3.9039642295411512</v>
      </c>
      <c r="D4232" s="9">
        <f t="shared" si="271"/>
        <v>-175.2842039734353</v>
      </c>
    </row>
    <row r="4233" spans="1:4" x14ac:dyDescent="0.15">
      <c r="A4233" s="8">
        <f t="shared" si="268"/>
        <v>57.776931347874005</v>
      </c>
      <c r="B4233" s="9">
        <f t="shared" si="269"/>
        <v>2.4076983189470647</v>
      </c>
      <c r="C4233" s="9">
        <f t="shared" si="270"/>
        <v>-6.3049560311865491</v>
      </c>
      <c r="D4233" s="9">
        <f t="shared" si="271"/>
        <v>-170.40494602245536</v>
      </c>
    </row>
    <row r="4234" spans="1:4" x14ac:dyDescent="0.15">
      <c r="A4234" s="8">
        <f t="shared" si="268"/>
        <v>57.790629055637844</v>
      </c>
      <c r="B4234" s="9">
        <f t="shared" si="269"/>
        <v>2.28936227122328</v>
      </c>
      <c r="C4234" s="9">
        <f t="shared" si="270"/>
        <v>-8.6391131833150325</v>
      </c>
      <c r="D4234" s="9">
        <f t="shared" si="271"/>
        <v>-161.85280830762306</v>
      </c>
    </row>
    <row r="4235" spans="1:4" x14ac:dyDescent="0.15">
      <c r="A4235" s="8">
        <f t="shared" si="268"/>
        <v>57.804326763401683</v>
      </c>
      <c r="B4235" s="9">
        <f t="shared" si="269"/>
        <v>2.1406582345909664</v>
      </c>
      <c r="C4235" s="9">
        <f t="shared" si="270"/>
        <v>-10.856125652269631</v>
      </c>
      <c r="D4235" s="9">
        <f t="shared" si="271"/>
        <v>-148.55267662458269</v>
      </c>
    </row>
    <row r="4236" spans="1:4" x14ac:dyDescent="0.15">
      <c r="A4236" s="8">
        <f t="shared" si="268"/>
        <v>57.818024471165522</v>
      </c>
      <c r="B4236" s="9">
        <f t="shared" si="269"/>
        <v>1.9640816754906247</v>
      </c>
      <c r="C4236" s="9">
        <f t="shared" si="270"/>
        <v>-12.890956804209356</v>
      </c>
      <c r="D4236" s="9">
        <f t="shared" si="271"/>
        <v>-129.75952668513338</v>
      </c>
    </row>
    <row r="4237" spans="1:4" x14ac:dyDescent="0.15">
      <c r="A4237" s="8">
        <f t="shared" si="268"/>
        <v>57.831722178929361</v>
      </c>
      <c r="B4237" s="9">
        <f t="shared" si="269"/>
        <v>1.7631586999866791</v>
      </c>
      <c r="C4237" s="9">
        <f t="shared" si="270"/>
        <v>-14.668364880316481</v>
      </c>
      <c r="D4237" s="9">
        <f t="shared" si="271"/>
        <v>-105.46052621827197</v>
      </c>
    </row>
    <row r="4238" spans="1:4" x14ac:dyDescent="0.15">
      <c r="A4238" s="8">
        <f t="shared" si="268"/>
        <v>57.8454198866932</v>
      </c>
      <c r="B4238" s="9">
        <f t="shared" si="269"/>
        <v>1.5424484614505276</v>
      </c>
      <c r="C4238" s="9">
        <f t="shared" si="270"/>
        <v>-16.112932349075134</v>
      </c>
      <c r="D4238" s="9">
        <f t="shared" si="271"/>
        <v>-76.669922686923371</v>
      </c>
    </row>
    <row r="4239" spans="1:4" x14ac:dyDescent="0.15">
      <c r="A4239" s="8">
        <f t="shared" si="268"/>
        <v>57.85911759445704</v>
      </c>
      <c r="B4239" s="9">
        <f t="shared" si="269"/>
        <v>1.3073528601510129</v>
      </c>
      <c r="C4239" s="9">
        <f t="shared" si="270"/>
        <v>-17.163134544316797</v>
      </c>
      <c r="D4239" s="9">
        <f t="shared" si="271"/>
        <v>-45.439132711934761</v>
      </c>
    </row>
    <row r="4240" spans="1:4" x14ac:dyDescent="0.15">
      <c r="A4240" s="8">
        <f t="shared" ref="A4240:A4303" si="272">A4239+$B$8</f>
        <v>57.872815302220879</v>
      </c>
      <c r="B4240" s="9">
        <f t="shared" si="269"/>
        <v>1.0637316417019549</v>
      </c>
      <c r="C4240" s="9">
        <f t="shared" si="270"/>
        <v>-17.785546505247211</v>
      </c>
      <c r="D4240" s="9">
        <f t="shared" si="271"/>
        <v>-14.48908898721152</v>
      </c>
    </row>
    <row r="4241" spans="1:4" x14ac:dyDescent="0.15">
      <c r="A4241" s="8">
        <f t="shared" si="272"/>
        <v>57.886513009984718</v>
      </c>
      <c r="B4241" s="9">
        <f t="shared" si="269"/>
        <v>0.81739187608489206</v>
      </c>
      <c r="C4241" s="9">
        <f t="shared" si="270"/>
        <v>-17.984013811958302</v>
      </c>
      <c r="D4241" s="9">
        <f t="shared" si="271"/>
        <v>13.440470245519954</v>
      </c>
    </row>
    <row r="4242" spans="1:4" x14ac:dyDescent="0.15">
      <c r="A4242" s="8">
        <f t="shared" si="272"/>
        <v>57.900210717748557</v>
      </c>
      <c r="B4242" s="9">
        <f t="shared" si="269"/>
        <v>0.57357390823957743</v>
      </c>
      <c r="C4242" s="9">
        <f t="shared" si="270"/>
        <v>-17.799910178326588</v>
      </c>
      <c r="D4242" s="9">
        <f t="shared" si="271"/>
        <v>36.261382665250807</v>
      </c>
    </row>
    <row r="4243" spans="1:4" x14ac:dyDescent="0.15">
      <c r="A4243" s="8">
        <f t="shared" si="272"/>
        <v>57.913908425512396</v>
      </c>
      <c r="B4243" s="9">
        <f t="shared" si="269"/>
        <v>0.33655956201875337</v>
      </c>
      <c r="C4243" s="9">
        <f t="shared" si="270"/>
        <v>-17.303212355465217</v>
      </c>
      <c r="D4243" s="9">
        <f t="shared" si="271"/>
        <v>52.95181977809181</v>
      </c>
    </row>
    <row r="4244" spans="1:4" x14ac:dyDescent="0.15">
      <c r="A4244" s="8">
        <f t="shared" si="272"/>
        <v>57.927606133276235</v>
      </c>
      <c r="B4244" s="9">
        <f t="shared" si="269"/>
        <v>0.1094804173710229</v>
      </c>
      <c r="C4244" s="9">
        <f t="shared" si="270"/>
        <v>-16.577893802581404</v>
      </c>
      <c r="D4244" s="9">
        <f t="shared" si="271"/>
        <v>63.595553184591971</v>
      </c>
    </row>
    <row r="4245" spans="1:4" x14ac:dyDescent="0.15">
      <c r="A4245" s="8">
        <f t="shared" si="272"/>
        <v>57.941303841040074</v>
      </c>
      <c r="B4245" s="9">
        <f t="shared" si="269"/>
        <v>-0.10566647182846833</v>
      </c>
      <c r="C4245" s="9">
        <f t="shared" si="270"/>
        <v>-15.706780499979134</v>
      </c>
      <c r="D4245" s="9">
        <f t="shared" si="271"/>
        <v>69.120020178318214</v>
      </c>
    </row>
    <row r="4246" spans="1:4" x14ac:dyDescent="0.15">
      <c r="A4246" s="8">
        <f t="shared" si="272"/>
        <v>57.955001548803914</v>
      </c>
      <c r="B4246" s="9">
        <f t="shared" si="269"/>
        <v>-0.30784456531733484</v>
      </c>
      <c r="C4246" s="9">
        <f t="shared" si="270"/>
        <v>-14.759994662945823</v>
      </c>
      <c r="D4246" s="9">
        <f t="shared" si="271"/>
        <v>70.908189026147227</v>
      </c>
    </row>
    <row r="4247" spans="1:4" x14ac:dyDescent="0.15">
      <c r="A4247" s="8">
        <f t="shared" si="272"/>
        <v>57.968699256567753</v>
      </c>
      <c r="B4247" s="9">
        <f t="shared" si="269"/>
        <v>-0.49671835398513697</v>
      </c>
      <c r="C4247" s="9">
        <f t="shared" si="270"/>
        <v>-13.788715011602548</v>
      </c>
      <c r="D4247" s="9">
        <f t="shared" si="271"/>
        <v>70.440581382604634</v>
      </c>
    </row>
    <row r="4248" spans="1:4" x14ac:dyDescent="0.15">
      <c r="A4248" s="8">
        <f t="shared" si="272"/>
        <v>57.982396964331592</v>
      </c>
      <c r="B4248" s="9">
        <f t="shared" si="269"/>
        <v>-0.67237557374378842</v>
      </c>
      <c r="C4248" s="9">
        <f t="shared" si="270"/>
        <v>-12.823840513108658</v>
      </c>
      <c r="D4248" s="9">
        <f t="shared" si="271"/>
        <v>69.046133790025635</v>
      </c>
    </row>
    <row r="4249" spans="1:4" x14ac:dyDescent="0.15">
      <c r="A4249" s="8">
        <f t="shared" si="272"/>
        <v>57.996094672095431</v>
      </c>
      <c r="B4249" s="9">
        <f t="shared" si="269"/>
        <v>-0.83507786088781955</v>
      </c>
      <c r="C4249" s="9">
        <f t="shared" si="270"/>
        <v>-11.878066750229905</v>
      </c>
      <c r="D4249" s="9">
        <f t="shared" si="271"/>
        <v>67.769951361291589</v>
      </c>
    </row>
    <row r="4250" spans="1:4" x14ac:dyDescent="0.15">
      <c r="A4250" s="8">
        <f t="shared" si="272"/>
        <v>58.00979237985927</v>
      </c>
      <c r="B4250" s="9">
        <f t="shared" si="269"/>
        <v>-0.98506466195044973</v>
      </c>
      <c r="C4250" s="9">
        <f t="shared" si="270"/>
        <v>-10.949773761313299</v>
      </c>
      <c r="D4250" s="9">
        <f t="shared" si="271"/>
        <v>67.32997751186582</v>
      </c>
    </row>
    <row r="4251" spans="1:4" x14ac:dyDescent="0.15">
      <c r="A4251" s="8">
        <f t="shared" si="272"/>
        <v>58.023490087623109</v>
      </c>
      <c r="B4251" s="9">
        <f t="shared" si="269"/>
        <v>-1.1224185279922327</v>
      </c>
      <c r="C4251" s="9">
        <f t="shared" si="270"/>
        <v>-10.027507405609857</v>
      </c>
      <c r="D4251" s="9">
        <f t="shared" si="271"/>
        <v>68.128231440537164</v>
      </c>
    </row>
    <row r="4252" spans="1:4" x14ac:dyDescent="0.15">
      <c r="A4252" s="8">
        <f t="shared" si="272"/>
        <v>58.037187795386949</v>
      </c>
      <c r="B4252" s="9">
        <f t="shared" si="269"/>
        <v>-1.2469896848652524</v>
      </c>
      <c r="C4252" s="9">
        <f t="shared" si="270"/>
        <v>-9.0943068008701378</v>
      </c>
      <c r="D4252" s="9">
        <f t="shared" si="271"/>
        <v>70.290156524433485</v>
      </c>
    </row>
    <row r="4253" spans="1:4" x14ac:dyDescent="0.15">
      <c r="A4253" s="8">
        <f t="shared" si="272"/>
        <v>58.050885503150788</v>
      </c>
      <c r="B4253" s="9">
        <f t="shared" si="269"/>
        <v>-1.3583724966237671</v>
      </c>
      <c r="C4253" s="9">
        <f t="shared" si="270"/>
        <v>-8.1314927781238922</v>
      </c>
      <c r="D4253" s="9">
        <f t="shared" si="271"/>
        <v>73.715815834358736</v>
      </c>
    </row>
    <row r="4254" spans="1:4" x14ac:dyDescent="0.15">
      <c r="A4254" s="8">
        <f t="shared" si="272"/>
        <v>58.064583210914627</v>
      </c>
      <c r="B4254" s="9">
        <f t="shared" si="269"/>
        <v>-1.4559242164102091</v>
      </c>
      <c r="C4254" s="9">
        <f t="shared" si="270"/>
        <v>-7.1217550752518139</v>
      </c>
      <c r="D4254" s="9">
        <f t="shared" si="271"/>
        <v>78.133811976731835</v>
      </c>
    </row>
    <row r="4255" spans="1:4" x14ac:dyDescent="0.15">
      <c r="A4255" s="8">
        <f t="shared" si="272"/>
        <v>58.078280918678466</v>
      </c>
      <c r="B4255" s="9">
        <f t="shared" si="269"/>
        <v>-1.5388159079876829</v>
      </c>
      <c r="C4255" s="9">
        <f t="shared" si="270"/>
        <v>-6.0515009523197376</v>
      </c>
      <c r="D4255" s="9">
        <f t="shared" si="271"/>
        <v>83.152297959908481</v>
      </c>
    </row>
    <row r="4256" spans="1:4" x14ac:dyDescent="0.15">
      <c r="A4256" s="8">
        <f t="shared" si="272"/>
        <v>58.091978626442305</v>
      </c>
      <c r="B4256" s="9">
        <f t="shared" si="269"/>
        <v>-1.6061059668930453</v>
      </c>
      <c r="C4256" s="9">
        <f t="shared" si="270"/>
        <v>-4.9125050749731818</v>
      </c>
      <c r="D4256" s="9">
        <f t="shared" si="271"/>
        <v>88.302852286036455</v>
      </c>
    </row>
    <row r="4257" spans="1:4" x14ac:dyDescent="0.15">
      <c r="A4257" s="8">
        <f t="shared" si="272"/>
        <v>58.105676334206144</v>
      </c>
      <c r="B4257" s="9">
        <f t="shared" si="269"/>
        <v>-1.6568280090500229</v>
      </c>
      <c r="C4257" s="9">
        <f t="shared" si="270"/>
        <v>-3.7029584096455439</v>
      </c>
      <c r="D4257" s="9">
        <f t="shared" si="271"/>
        <v>93.07420671496925</v>
      </c>
    </row>
    <row r="4258" spans="1:4" x14ac:dyDescent="0.15">
      <c r="A4258" s="8">
        <f t="shared" si="272"/>
        <v>58.119374041969984</v>
      </c>
      <c r="B4258" s="9">
        <f t="shared" si="269"/>
        <v>-1.6900867985965284</v>
      </c>
      <c r="C4258" s="9">
        <f t="shared" si="270"/>
        <v>-2.4280551257126821</v>
      </c>
      <c r="D4258" s="9">
        <f t="shared" si="271"/>
        <v>96.935050741379328</v>
      </c>
    </row>
    <row r="4259" spans="1:4" x14ac:dyDescent="0.15">
      <c r="A4259" s="8">
        <f t="shared" si="272"/>
        <v>58.133071749733823</v>
      </c>
      <c r="B4259" s="9">
        <f t="shared" si="269"/>
        <v>-1.7051579361860352</v>
      </c>
      <c r="C4259" s="9">
        <f t="shared" si="270"/>
        <v>-1.1002671285842887</v>
      </c>
      <c r="D4259" s="9">
        <f t="shared" si="271"/>
        <v>99.348570404404512</v>
      </c>
    </row>
    <row r="4260" spans="1:4" x14ac:dyDescent="0.15">
      <c r="A4260" s="8">
        <f t="shared" si="272"/>
        <v>58.146769457497662</v>
      </c>
      <c r="B4260" s="9">
        <f t="shared" si="269"/>
        <v>-1.7015885798868915</v>
      </c>
      <c r="C4260" s="9">
        <f t="shared" si="270"/>
        <v>0.26058055557050475</v>
      </c>
      <c r="D4260" s="9">
        <f t="shared" si="271"/>
        <v>99.785241747774222</v>
      </c>
    </row>
    <row r="4261" spans="1:4" x14ac:dyDescent="0.15">
      <c r="A4261" s="8">
        <f t="shared" si="272"/>
        <v>58.160467165261501</v>
      </c>
      <c r="B4261" s="9">
        <f t="shared" si="269"/>
        <v>-1.679296798278501</v>
      </c>
      <c r="C4261" s="9">
        <f t="shared" si="270"/>
        <v>1.6274096361756198</v>
      </c>
      <c r="D4261" s="9">
        <f t="shared" si="271"/>
        <v>97.743272100411559</v>
      </c>
    </row>
    <row r="4262" spans="1:4" x14ac:dyDescent="0.15">
      <c r="A4262" s="8">
        <f t="shared" si="272"/>
        <v>58.17416487302534</v>
      </c>
      <c r="B4262" s="9">
        <f t="shared" si="269"/>
        <v>-1.6386657204041659</v>
      </c>
      <c r="C4262" s="9">
        <f t="shared" si="270"/>
        <v>2.96626841328853</v>
      </c>
      <c r="D4262" s="9">
        <f t="shared" si="271"/>
        <v>92.786230042502979</v>
      </c>
    </row>
    <row r="4263" spans="1:4" x14ac:dyDescent="0.15">
      <c r="A4263" s="8">
        <f t="shared" si="272"/>
        <v>58.187862580789179</v>
      </c>
      <c r="B4263" s="9">
        <f t="shared" si="269"/>
        <v>-1.5806254221754985</v>
      </c>
      <c r="C4263" s="9">
        <f t="shared" si="270"/>
        <v>4.2372270769191456</v>
      </c>
      <c r="D4263" s="9">
        <f t="shared" si="271"/>
        <v>84.603203555147857</v>
      </c>
    </row>
    <row r="4264" spans="1:4" x14ac:dyDescent="0.15">
      <c r="A4264" s="8">
        <f t="shared" si="272"/>
        <v>58.201560288553019</v>
      </c>
      <c r="B4264" s="9">
        <f t="shared" si="269"/>
        <v>-1.5067112619233463</v>
      </c>
      <c r="C4264" s="9">
        <f t="shared" si="270"/>
        <v>5.3960970351022102</v>
      </c>
      <c r="D4264" s="9">
        <f t="shared" si="271"/>
        <v>73.087570570107417</v>
      </c>
    </row>
    <row r="4265" spans="1:4" x14ac:dyDescent="0.15">
      <c r="A4265" s="8">
        <f t="shared" si="272"/>
        <v>58.215257996316858</v>
      </c>
      <c r="B4265" s="9">
        <f t="shared" si="269"/>
        <v>-1.4190838855976993</v>
      </c>
      <c r="C4265" s="9">
        <f t="shared" si="270"/>
        <v>6.3972292179405574</v>
      </c>
      <c r="D4265" s="9">
        <f t="shared" si="271"/>
        <v>58.417688897448777</v>
      </c>
    </row>
    <row r="4266" spans="1:4" x14ac:dyDescent="0.15">
      <c r="A4266" s="8">
        <f t="shared" si="272"/>
        <v>58.228955704080697</v>
      </c>
      <c r="B4266" s="9">
        <f t="shared" si="269"/>
        <v>-1.3204957619915489</v>
      </c>
      <c r="C4266" s="9">
        <f t="shared" si="270"/>
        <v>7.1974176486967174</v>
      </c>
      <c r="D4266" s="9">
        <f t="shared" si="271"/>
        <v>41.111422386685241</v>
      </c>
    </row>
    <row r="4267" spans="1:4" x14ac:dyDescent="0.15">
      <c r="A4267" s="8">
        <f t="shared" si="272"/>
        <v>58.242653411844536</v>
      </c>
      <c r="B4267" s="9">
        <f t="shared" si="269"/>
        <v>-1.2141940173978663</v>
      </c>
      <c r="C4267" s="9">
        <f t="shared" si="270"/>
        <v>7.7605498983053121</v>
      </c>
      <c r="D4267" s="9">
        <f t="shared" si="271"/>
        <v>22.023943439535319</v>
      </c>
    </row>
    <row r="4268" spans="1:4" x14ac:dyDescent="0.15">
      <c r="A4268" s="8">
        <f t="shared" si="272"/>
        <v>58.256351119608375</v>
      </c>
      <c r="B4268" s="9">
        <f t="shared" si="269"/>
        <v>-1.1037599820080752</v>
      </c>
      <c r="C4268" s="9">
        <f t="shared" si="270"/>
        <v>8.0622274393474029</v>
      </c>
      <c r="D4268" s="9">
        <f t="shared" si="271"/>
        <v>2.2707171103764852</v>
      </c>
    </row>
    <row r="4269" spans="1:4" x14ac:dyDescent="0.15">
      <c r="A4269" s="8">
        <f t="shared" si="272"/>
        <v>58.270048827372214</v>
      </c>
      <c r="B4269" s="9">
        <f t="shared" si="269"/>
        <v>-0.99289989832945102</v>
      </c>
      <c r="C4269" s="9">
        <f t="shared" si="270"/>
        <v>8.0933310587396914</v>
      </c>
      <c r="D4269" s="9">
        <f t="shared" si="271"/>
        <v>-16.916482929982823</v>
      </c>
    </row>
    <row r="4270" spans="1:4" x14ac:dyDescent="0.15">
      <c r="A4270" s="8">
        <f t="shared" si="272"/>
        <v>58.283746535136054</v>
      </c>
      <c r="B4270" s="9">
        <f t="shared" si="269"/>
        <v>-0.88521380694271612</v>
      </c>
      <c r="C4270" s="9">
        <f t="shared" si="270"/>
        <v>7.8616140191728032</v>
      </c>
      <c r="D4270" s="9">
        <f t="shared" si="271"/>
        <v>-34.364737720863076</v>
      </c>
    </row>
    <row r="4271" spans="1:4" x14ac:dyDescent="0.15">
      <c r="A4271" s="8">
        <f t="shared" si="272"/>
        <v>58.297444242899893</v>
      </c>
      <c r="B4271" s="9">
        <f t="shared" si="269"/>
        <v>-0.78397547500398657</v>
      </c>
      <c r="C4271" s="9">
        <f t="shared" si="270"/>
        <v>7.3908958844914201</v>
      </c>
      <c r="D4271" s="9">
        <f t="shared" si="271"/>
        <v>-49.116398808075495</v>
      </c>
    </row>
    <row r="4272" spans="1:4" x14ac:dyDescent="0.15">
      <c r="A4272" s="8">
        <f t="shared" si="272"/>
        <v>58.311141950663732</v>
      </c>
      <c r="B4272" s="9">
        <f t="shared" si="269"/>
        <v>-0.6919527153486591</v>
      </c>
      <c r="C4272" s="9">
        <f t="shared" si="270"/>
        <v>6.7181138072061941</v>
      </c>
      <c r="D4272" s="9">
        <f t="shared" si="271"/>
        <v>-60.525278327025561</v>
      </c>
    </row>
    <row r="4273" spans="1:4" x14ac:dyDescent="0.15">
      <c r="A4273" s="8">
        <f t="shared" si="272"/>
        <v>58.324839658427571</v>
      </c>
      <c r="B4273" s="9">
        <f t="shared" si="269"/>
        <v>-0.6112861440730063</v>
      </c>
      <c r="C4273" s="9">
        <f t="shared" si="270"/>
        <v>5.8890562323575333</v>
      </c>
      <c r="D4273" s="9">
        <f t="shared" si="271"/>
        <v>-68.27693533695529</v>
      </c>
    </row>
    <row r="4274" spans="1:4" x14ac:dyDescent="0.15">
      <c r="A4274" s="8">
        <f t="shared" si="272"/>
        <v>58.33853736619141</v>
      </c>
      <c r="B4274" s="9">
        <f t="shared" si="269"/>
        <v>-0.54343018286153089</v>
      </c>
      <c r="C4274" s="9">
        <f t="shared" si="270"/>
        <v>4.9538187251013355</v>
      </c>
      <c r="D4274" s="9">
        <f t="shared" si="271"/>
        <v>-72.3454969115041</v>
      </c>
    </row>
    <row r="4275" spans="1:4" x14ac:dyDescent="0.15">
      <c r="A4275" s="8">
        <f t="shared" si="272"/>
        <v>58.352235073955249</v>
      </c>
      <c r="B4275" s="9">
        <f t="shared" si="269"/>
        <v>-0.48914820452228902</v>
      </c>
      <c r="C4275" s="9">
        <f t="shared" si="270"/>
        <v>3.96285125037778</v>
      </c>
      <c r="D4275" s="9">
        <f t="shared" si="271"/>
        <v>-72.916279811038052</v>
      </c>
    </row>
    <row r="4276" spans="1:4" x14ac:dyDescent="0.15">
      <c r="A4276" s="8">
        <f t="shared" si="272"/>
        <v>58.365932781719088</v>
      </c>
      <c r="B4276" s="9">
        <f t="shared" si="269"/>
        <v>-0.44854730345137722</v>
      </c>
      <c r="C4276" s="9">
        <f t="shared" si="270"/>
        <v>2.9640653582998109</v>
      </c>
      <c r="D4276" s="9">
        <f t="shared" si="271"/>
        <v>-70.304749107801783</v>
      </c>
    </row>
    <row r="4277" spans="1:4" x14ac:dyDescent="0.15">
      <c r="A4277" s="8">
        <f t="shared" si="272"/>
        <v>58.379630489482928</v>
      </c>
      <c r="B4277" s="9">
        <f t="shared" si="269"/>
        <v>-0.42113748546049917</v>
      </c>
      <c r="C4277" s="9">
        <f t="shared" si="270"/>
        <v>2.0010514506110675</v>
      </c>
      <c r="D4277" s="9">
        <f t="shared" si="271"/>
        <v>-64.892581914384309</v>
      </c>
    </row>
    <row r="4278" spans="1:4" x14ac:dyDescent="0.15">
      <c r="A4278" s="8">
        <f t="shared" si="272"/>
        <v>58.393328197246767</v>
      </c>
      <c r="B4278" s="9">
        <f t="shared" si="269"/>
        <v>-0.40590328078413546</v>
      </c>
      <c r="C4278" s="9">
        <f t="shared" si="270"/>
        <v>1.1121718275067973</v>
      </c>
      <c r="D4278" s="9">
        <f t="shared" si="271"/>
        <v>-57.08843317046324</v>
      </c>
    </row>
    <row r="4279" spans="1:4" x14ac:dyDescent="0.15">
      <c r="A4279" s="8">
        <f t="shared" si="272"/>
        <v>58.407025905010606</v>
      </c>
      <c r="B4279" s="9">
        <f t="shared" si="269"/>
        <v>-0.40138041886081727</v>
      </c>
      <c r="C4279" s="9">
        <f t="shared" si="270"/>
        <v>0.33019115324229531</v>
      </c>
      <c r="D4279" s="9">
        <f t="shared" si="271"/>
        <v>-47.310261189525427</v>
      </c>
    </row>
    <row r="4280" spans="1:4" x14ac:dyDescent="0.15">
      <c r="A4280" s="8">
        <f t="shared" si="272"/>
        <v>58.420723612774445</v>
      </c>
      <c r="B4280" s="9">
        <f t="shared" si="269"/>
        <v>-0.4057342486803599</v>
      </c>
      <c r="C4280" s="9">
        <f t="shared" si="270"/>
        <v>-0.31785097876275437</v>
      </c>
      <c r="D4280" s="9">
        <f t="shared" si="271"/>
        <v>-35.980234222279165</v>
      </c>
    </row>
    <row r="4281" spans="1:4" x14ac:dyDescent="0.15">
      <c r="A4281" s="8">
        <f t="shared" si="272"/>
        <v>58.434421320538284</v>
      </c>
      <c r="B4281" s="9">
        <f t="shared" si="269"/>
        <v>-0.41683894902982083</v>
      </c>
      <c r="C4281" s="9">
        <f t="shared" si="270"/>
        <v>-0.81069771241404098</v>
      </c>
      <c r="D4281" s="9">
        <f t="shared" si="271"/>
        <v>-23.522242744726842</v>
      </c>
    </row>
    <row r="4282" spans="1:4" x14ac:dyDescent="0.15">
      <c r="A4282" s="8">
        <f t="shared" si="272"/>
        <v>58.448119028302123</v>
      </c>
      <c r="B4282" s="9">
        <f t="shared" si="269"/>
        <v>-0.43235706187576389</v>
      </c>
      <c r="C4282" s="9">
        <f t="shared" si="270"/>
        <v>-1.1328985194814094</v>
      </c>
      <c r="D4282" s="9">
        <f t="shared" si="271"/>
        <v>-10.354617176280819</v>
      </c>
    </row>
    <row r="4283" spans="1:4" x14ac:dyDescent="0.15">
      <c r="A4283" s="8">
        <f t="shared" si="272"/>
        <v>58.461816736065963</v>
      </c>
      <c r="B4283" s="9">
        <f t="shared" si="269"/>
        <v>-0.44981798252868493</v>
      </c>
      <c r="C4283" s="9">
        <f t="shared" si="270"/>
        <v>-1.2747330395685399</v>
      </c>
      <c r="D4283" s="9">
        <f t="shared" si="271"/>
        <v>3.1248483334865242</v>
      </c>
    </row>
    <row r="4284" spans="1:4" x14ac:dyDescent="0.15">
      <c r="A4284" s="8">
        <f t="shared" si="272"/>
        <v>58.475514443829802</v>
      </c>
      <c r="B4284" s="9">
        <f t="shared" si="269"/>
        <v>-0.46669259664467033</v>
      </c>
      <c r="C4284" s="9">
        <f t="shared" si="270"/>
        <v>-1.2319297802901197</v>
      </c>
      <c r="D4284" s="9">
        <f t="shared" si="271"/>
        <v>16.559711529350452</v>
      </c>
    </row>
    <row r="4285" spans="1:4" x14ac:dyDescent="0.15">
      <c r="A4285" s="8">
        <f t="shared" si="272"/>
        <v>58.489212151593641</v>
      </c>
      <c r="B4285" s="9">
        <f t="shared" si="269"/>
        <v>-0.4804601584869877</v>
      </c>
      <c r="C4285" s="9">
        <f t="shared" si="270"/>
        <v>-1.0050996911075891</v>
      </c>
      <c r="D4285" s="9">
        <f t="shared" si="271"/>
        <v>29.656125952788969</v>
      </c>
    </row>
    <row r="4286" spans="1:4" x14ac:dyDescent="0.15">
      <c r="A4286" s="8">
        <f t="shared" si="272"/>
        <v>58.50290985935748</v>
      </c>
      <c r="B4286" s="9">
        <f t="shared" si="269"/>
        <v>-0.48866342451373584</v>
      </c>
      <c r="C4286" s="9">
        <f t="shared" si="270"/>
        <v>-0.59887874439866162</v>
      </c>
      <c r="D4286" s="9">
        <f t="shared" si="271"/>
        <v>42.197640212131482</v>
      </c>
    </row>
    <row r="4287" spans="1:4" x14ac:dyDescent="0.15">
      <c r="A4287" s="8">
        <f t="shared" si="272"/>
        <v>58.516607567121319</v>
      </c>
      <c r="B4287" s="9">
        <f t="shared" si="269"/>
        <v>-0.48894926554596352</v>
      </c>
      <c r="C4287" s="9">
        <f t="shared" si="270"/>
        <v>-2.0867800449231089E-2</v>
      </c>
      <c r="D4287" s="9">
        <f t="shared" si="271"/>
        <v>54.047393313582972</v>
      </c>
    </row>
    <row r="4288" spans="1:4" x14ac:dyDescent="0.15">
      <c r="A4288" s="8">
        <f t="shared" si="272"/>
        <v>58.530305274885158</v>
      </c>
      <c r="B4288" s="9">
        <f t="shared" si="269"/>
        <v>-0.47909434561244846</v>
      </c>
      <c r="C4288" s="9">
        <f t="shared" si="270"/>
        <v>0.71945759855753588</v>
      </c>
      <c r="D4288" s="9">
        <f t="shared" si="271"/>
        <v>65.133748285747615</v>
      </c>
    </row>
    <row r="4289" spans="1:4" x14ac:dyDescent="0.15">
      <c r="A4289" s="8">
        <f t="shared" si="272"/>
        <v>58.544002982648998</v>
      </c>
      <c r="B4289" s="9">
        <f t="shared" si="269"/>
        <v>-0.4570185629939123</v>
      </c>
      <c r="C4289" s="9">
        <f t="shared" si="270"/>
        <v>1.6116406481392063</v>
      </c>
      <c r="D4289" s="9">
        <f t="shared" si="271"/>
        <v>75.418066802983176</v>
      </c>
    </row>
    <row r="4290" spans="1:4" x14ac:dyDescent="0.15">
      <c r="A4290" s="8">
        <f t="shared" si="272"/>
        <v>58.557700690412837</v>
      </c>
      <c r="B4290" s="9">
        <f t="shared" si="269"/>
        <v>-0.42079229982379573</v>
      </c>
      <c r="C4290" s="9">
        <f t="shared" si="270"/>
        <v>2.6446952873202152</v>
      </c>
      <c r="D4290" s="9">
        <f t="shared" si="271"/>
        <v>84.845678599834216</v>
      </c>
    </row>
    <row r="4291" spans="1:4" x14ac:dyDescent="0.15">
      <c r="A4291" s="8">
        <f t="shared" si="272"/>
        <v>58.571398398176676</v>
      </c>
      <c r="B4291" s="9">
        <f t="shared" si="269"/>
        <v>-0.3686466797169789</v>
      </c>
      <c r="C4291" s="9">
        <f t="shared" si="270"/>
        <v>3.806886597805418</v>
      </c>
      <c r="D4291" s="9">
        <f t="shared" si="271"/>
        <v>93.283108751969834</v>
      </c>
    </row>
    <row r="4292" spans="1:4" x14ac:dyDescent="0.15">
      <c r="A4292" s="8">
        <f t="shared" si="272"/>
        <v>58.585096105940515</v>
      </c>
      <c r="B4292" s="9">
        <f t="shared" si="269"/>
        <v>-0.2989986112958346</v>
      </c>
      <c r="C4292" s="9">
        <f t="shared" si="270"/>
        <v>5.0846513607923844</v>
      </c>
      <c r="D4292" s="9">
        <f t="shared" si="271"/>
        <v>100.44714738788691</v>
      </c>
    </row>
    <row r="4293" spans="1:4" x14ac:dyDescent="0.15">
      <c r="A4293" s="8">
        <f t="shared" si="272"/>
        <v>58.598793813704354</v>
      </c>
      <c r="B4293" s="9">
        <f t="shared" ref="B4293:B4356" si="273">B4292+C4293*$B$8</f>
        <v>-0.21050392606485979</v>
      </c>
      <c r="C4293" s="9">
        <f t="shared" ref="C4293:C4356" si="274">C4292+D4292*$B$8</f>
        <v>6.4605470314230002</v>
      </c>
      <c r="D4293" s="9">
        <f t="shared" ref="D4293:D4356" si="275">-($B$3/$B$4)*($B$5*SIN(B4293)+$B$6*COS(B4293)*SIN($B$7*A4293))-$B$11*C4293/$B$4</f>
        <v>105.8358802029621</v>
      </c>
    </row>
    <row r="4294" spans="1:4" x14ac:dyDescent="0.15">
      <c r="A4294" s="8">
        <f t="shared" si="272"/>
        <v>58.612491521468193</v>
      </c>
      <c r="B4294" s="9">
        <f t="shared" si="273"/>
        <v>-0.1021515511852799</v>
      </c>
      <c r="C4294" s="9">
        <f t="shared" si="274"/>
        <v>7.9102559893719295</v>
      </c>
      <c r="D4294" s="9">
        <f t="shared" si="275"/>
        <v>108.67975139496852</v>
      </c>
    </row>
    <row r="4295" spans="1:4" x14ac:dyDescent="0.15">
      <c r="A4295" s="8">
        <f t="shared" si="272"/>
        <v>58.626189229232033</v>
      </c>
      <c r="B4295" s="9">
        <f t="shared" si="273"/>
        <v>2.6592100926087422E-2</v>
      </c>
      <c r="C4295" s="9">
        <f t="shared" si="274"/>
        <v>9.3989194638269655</v>
      </c>
      <c r="D4295" s="9">
        <f t="shared" si="275"/>
        <v>107.94187678497393</v>
      </c>
    </row>
    <row r="4296" spans="1:4" x14ac:dyDescent="0.15">
      <c r="A4296" s="8">
        <f t="shared" si="272"/>
        <v>58.639886936995872</v>
      </c>
      <c r="B4296" s="9">
        <f t="shared" si="273"/>
        <v>0.17558858492370572</v>
      </c>
      <c r="C4296" s="9">
        <f t="shared" si="274"/>
        <v>10.877475747507939</v>
      </c>
      <c r="D4296" s="9">
        <f t="shared" si="275"/>
        <v>102.40673216203966</v>
      </c>
    </row>
    <row r="4297" spans="1:4" x14ac:dyDescent="0.15">
      <c r="A4297" s="8">
        <f t="shared" si="272"/>
        <v>58.653584644759711</v>
      </c>
      <c r="B4297" s="9">
        <f t="shared" si="273"/>
        <v>0.34379935713153997</v>
      </c>
      <c r="C4297" s="9">
        <f t="shared" si="274"/>
        <v>12.280213237713369</v>
      </c>
      <c r="D4297" s="9">
        <f t="shared" si="275"/>
        <v>90.893768030242796</v>
      </c>
    </row>
    <row r="4298" spans="1:4" x14ac:dyDescent="0.15">
      <c r="A4298" s="8">
        <f t="shared" si="272"/>
        <v>58.66728235252355</v>
      </c>
      <c r="B4298" s="9">
        <f t="shared" si="273"/>
        <v>0.52906427234905606</v>
      </c>
      <c r="C4298" s="9">
        <f t="shared" si="274"/>
        <v>13.525249509745876</v>
      </c>
      <c r="D4298" s="9">
        <f t="shared" si="275"/>
        <v>72.600809208701591</v>
      </c>
    </row>
    <row r="4299" spans="1:4" x14ac:dyDescent="0.15">
      <c r="A4299" s="8">
        <f t="shared" si="272"/>
        <v>58.680980060287389</v>
      </c>
      <c r="B4299" s="9">
        <f t="shared" si="273"/>
        <v>0.72795107396973957</v>
      </c>
      <c r="C4299" s="9">
        <f t="shared" si="274"/>
        <v>14.519714177704957</v>
      </c>
      <c r="D4299" s="9">
        <f t="shared" si="275"/>
        <v>47.511461868746672</v>
      </c>
    </row>
    <row r="4300" spans="1:4" x14ac:dyDescent="0.15">
      <c r="A4300" s="8">
        <f t="shared" si="272"/>
        <v>58.694677768051228</v>
      </c>
      <c r="B4300" s="9">
        <f t="shared" si="273"/>
        <v>0.93575231805295855</v>
      </c>
      <c r="C4300" s="9">
        <f t="shared" si="274"/>
        <v>15.170512297815865</v>
      </c>
      <c r="D4300" s="9">
        <f t="shared" si="275"/>
        <v>16.712065687542275</v>
      </c>
    </row>
    <row r="4301" spans="1:4" x14ac:dyDescent="0.15">
      <c r="A4301" s="8">
        <f t="shared" si="272"/>
        <v>58.708375475815068</v>
      </c>
      <c r="B4301" s="9">
        <f t="shared" si="273"/>
        <v>1.1466892001936482</v>
      </c>
      <c r="C4301" s="9">
        <f t="shared" si="274"/>
        <v>15.399429289733913</v>
      </c>
      <c r="D4301" s="9">
        <f t="shared" si="275"/>
        <v>-17.577108572283077</v>
      </c>
    </row>
    <row r="4302" spans="1:4" x14ac:dyDescent="0.15">
      <c r="A4302" s="8">
        <f t="shared" si="272"/>
        <v>58.722073183578907</v>
      </c>
      <c r="B4302" s="9">
        <f t="shared" si="273"/>
        <v>1.3543281387042676</v>
      </c>
      <c r="C4302" s="9">
        <f t="shared" si="274"/>
        <v>15.158663193177496</v>
      </c>
      <c r="D4302" s="9">
        <f t="shared" si="275"/>
        <v>-52.369733034793221</v>
      </c>
    </row>
    <row r="4303" spans="1:4" x14ac:dyDescent="0.15">
      <c r="A4303" s="8">
        <f t="shared" si="272"/>
        <v>58.735770891342746</v>
      </c>
      <c r="B4303" s="9">
        <f t="shared" si="273"/>
        <v>1.5521410909464219</v>
      </c>
      <c r="C4303" s="9">
        <f t="shared" si="274"/>
        <v>14.441317894396594</v>
      </c>
      <c r="D4303" s="9">
        <f t="shared" si="275"/>
        <v>-84.593092677994704</v>
      </c>
    </row>
    <row r="4304" spans="1:4" x14ac:dyDescent="0.15">
      <c r="A4304" s="8">
        <f t="shared" ref="A4304:A4367" si="276">A4303+$B$8</f>
        <v>58.749468599106585</v>
      </c>
      <c r="B4304" s="9">
        <f t="shared" si="273"/>
        <v>1.734082078240641</v>
      </c>
      <c r="C4304" s="9">
        <f t="shared" si="274"/>
        <v>13.282586432054009</v>
      </c>
      <c r="D4304" s="9">
        <f t="shared" si="275"/>
        <v>-111.80240698754733</v>
      </c>
    </row>
    <row r="4305" spans="1:4" x14ac:dyDescent="0.15">
      <c r="A4305" s="8">
        <f t="shared" si="276"/>
        <v>58.763166306870424</v>
      </c>
      <c r="B4305" s="9">
        <f t="shared" si="273"/>
        <v>1.8950458931839693</v>
      </c>
      <c r="C4305" s="9">
        <f t="shared" si="274"/>
        <v>11.751149733844708</v>
      </c>
      <c r="D4305" s="9">
        <f t="shared" si="275"/>
        <v>-132.6299071878835</v>
      </c>
    </row>
    <row r="4306" spans="1:4" x14ac:dyDescent="0.15">
      <c r="A4306" s="8">
        <f t="shared" si="276"/>
        <v>58.776864014634263</v>
      </c>
      <c r="B4306" s="9">
        <f t="shared" si="273"/>
        <v>2.0311247302728157</v>
      </c>
      <c r="C4306" s="9">
        <f t="shared" si="274"/>
        <v>9.9344240244398883</v>
      </c>
      <c r="D4306" s="9">
        <f t="shared" si="275"/>
        <v>-146.83330316745295</v>
      </c>
    </row>
    <row r="4307" spans="1:4" x14ac:dyDescent="0.15">
      <c r="A4307" s="8">
        <f t="shared" si="276"/>
        <v>58.790561722398103</v>
      </c>
      <c r="B4307" s="9">
        <f t="shared" si="273"/>
        <v>2.1396536461176829</v>
      </c>
      <c r="C4307" s="9">
        <f t="shared" si="274"/>
        <v>7.9231443476528298</v>
      </c>
      <c r="D4307" s="9">
        <f t="shared" si="275"/>
        <v>-155.02144612856111</v>
      </c>
    </row>
    <row r="4308" spans="1:4" x14ac:dyDescent="0.15">
      <c r="A4308" s="8">
        <f t="shared" si="276"/>
        <v>58.804259430161942</v>
      </c>
      <c r="B4308" s="9">
        <f t="shared" si="273"/>
        <v>2.2190963223980895</v>
      </c>
      <c r="C4308" s="9">
        <f t="shared" si="274"/>
        <v>5.7997058814559699</v>
      </c>
      <c r="D4308" s="9">
        <f t="shared" si="275"/>
        <v>-158.24815380120205</v>
      </c>
    </row>
    <row r="4309" spans="1:4" x14ac:dyDescent="0.15">
      <c r="A4309" s="8">
        <f t="shared" si="276"/>
        <v>58.817957137925781</v>
      </c>
      <c r="B4309" s="9">
        <f t="shared" si="273"/>
        <v>2.2688473409947059</v>
      </c>
      <c r="C4309" s="9">
        <f t="shared" si="274"/>
        <v>3.6320689165199349</v>
      </c>
      <c r="D4309" s="9">
        <f t="shared" si="275"/>
        <v>-157.64657326684696</v>
      </c>
    </row>
    <row r="4310" spans="1:4" x14ac:dyDescent="0.15">
      <c r="A4310" s="8">
        <f t="shared" si="276"/>
        <v>58.83165484568962</v>
      </c>
      <c r="B4310" s="9">
        <f t="shared" si="273"/>
        <v>2.2890195747775541</v>
      </c>
      <c r="C4310" s="9">
        <f t="shared" si="274"/>
        <v>1.4726722259399105</v>
      </c>
      <c r="D4310" s="9">
        <f t="shared" si="275"/>
        <v>-154.19179798388421</v>
      </c>
    </row>
    <row r="4311" spans="1:4" x14ac:dyDescent="0.15">
      <c r="A4311" s="8">
        <f t="shared" si="276"/>
        <v>58.845352553453459</v>
      </c>
      <c r="B4311" s="9">
        <f t="shared" si="273"/>
        <v>2.2802612335526398</v>
      </c>
      <c r="C4311" s="9">
        <f t="shared" si="274"/>
        <v>-0.63940196242435343</v>
      </c>
      <c r="D4311" s="9">
        <f t="shared" si="275"/>
        <v>-148.60164584073192</v>
      </c>
    </row>
    <row r="4312" spans="1:4" x14ac:dyDescent="0.15">
      <c r="A4312" s="8">
        <f t="shared" si="276"/>
        <v>58.859050261217298</v>
      </c>
      <c r="B4312" s="9">
        <f t="shared" si="273"/>
        <v>2.243621181902884</v>
      </c>
      <c r="C4312" s="9">
        <f t="shared" si="274"/>
        <v>-2.6749038803763145</v>
      </c>
      <c r="D4312" s="9">
        <f t="shared" si="275"/>
        <v>-141.34457127492476</v>
      </c>
    </row>
    <row r="4313" spans="1:4" x14ac:dyDescent="0.15">
      <c r="A4313" s="8">
        <f t="shared" si="276"/>
        <v>58.872747968981137</v>
      </c>
      <c r="B4313" s="9">
        <f t="shared" si="273"/>
        <v>2.1804610443946268</v>
      </c>
      <c r="C4313" s="9">
        <f t="shared" si="274"/>
        <v>-4.6110005117054547</v>
      </c>
      <c r="D4313" s="9">
        <f t="shared" si="275"/>
        <v>-132.71368979089752</v>
      </c>
    </row>
    <row r="4314" spans="1:4" x14ac:dyDescent="0.15">
      <c r="A4314" s="8">
        <f t="shared" si="276"/>
        <v>58.886445676744977</v>
      </c>
      <c r="B4314" s="9">
        <f t="shared" si="273"/>
        <v>2.0924002091368448</v>
      </c>
      <c r="C4314" s="9">
        <f t="shared" si="274"/>
        <v>-6.428873850722054</v>
      </c>
      <c r="D4314" s="9">
        <f t="shared" si="275"/>
        <v>-122.92996766871887</v>
      </c>
    </row>
    <row r="4315" spans="1:4" x14ac:dyDescent="0.15">
      <c r="A4315" s="8">
        <f t="shared" si="276"/>
        <v>58.900143384508816</v>
      </c>
      <c r="B4315" s="9">
        <f t="shared" si="273"/>
        <v>1.9812743684971719</v>
      </c>
      <c r="C4315" s="9">
        <f t="shared" si="274"/>
        <v>-8.1127326232664352</v>
      </c>
      <c r="D4315" s="9">
        <f t="shared" si="275"/>
        <v>-112.24373869160412</v>
      </c>
    </row>
    <row r="4316" spans="1:4" x14ac:dyDescent="0.15">
      <c r="A4316" s="8">
        <f t="shared" si="276"/>
        <v>58.913841092272655</v>
      </c>
      <c r="B4316" s="9">
        <f t="shared" si="273"/>
        <v>1.8490885496755949</v>
      </c>
      <c r="C4316" s="9">
        <f t="shared" si="274"/>
        <v>-9.6502145541848225</v>
      </c>
      <c r="D4316" s="9">
        <f t="shared" si="275"/>
        <v>-101.00824596270567</v>
      </c>
    </row>
    <row r="4317" spans="1:4" x14ac:dyDescent="0.15">
      <c r="A4317" s="8">
        <f t="shared" si="276"/>
        <v>58.927538800036494</v>
      </c>
      <c r="B4317" s="9">
        <f t="shared" si="273"/>
        <v>1.6979508366908016</v>
      </c>
      <c r="C4317" s="9">
        <f t="shared" si="274"/>
        <v>-11.033795989120012</v>
      </c>
      <c r="D4317" s="9">
        <f t="shared" si="275"/>
        <v>-89.704082145756345</v>
      </c>
    </row>
    <row r="4318" spans="1:4" x14ac:dyDescent="0.15">
      <c r="A4318" s="8">
        <f t="shared" si="276"/>
        <v>58.941236507800333</v>
      </c>
      <c r="B4318" s="9">
        <f t="shared" si="273"/>
        <v>1.5299821981253134</v>
      </c>
      <c r="C4318" s="9">
        <f t="shared" si="274"/>
        <v>-12.262536291576058</v>
      </c>
      <c r="D4318" s="9">
        <f t="shared" si="275"/>
        <v>-78.902857630606988</v>
      </c>
    </row>
    <row r="4319" spans="1:4" x14ac:dyDescent="0.15">
      <c r="A4319" s="8">
        <f t="shared" si="276"/>
        <v>58.954934215564172</v>
      </c>
      <c r="B4319" s="9">
        <f t="shared" si="273"/>
        <v>1.3472092374696989</v>
      </c>
      <c r="C4319" s="9">
        <f t="shared" si="274"/>
        <v>-13.343324577131968</v>
      </c>
      <c r="D4319" s="9">
        <f t="shared" si="275"/>
        <v>-69.173192953543762</v>
      </c>
    </row>
    <row r="4320" spans="1:4" x14ac:dyDescent="0.15">
      <c r="A4320" s="8">
        <f t="shared" si="276"/>
        <v>58.968631923328012</v>
      </c>
      <c r="B4320" s="9">
        <f t="shared" si="273"/>
        <v>1.1514575044446351</v>
      </c>
      <c r="C4320" s="9">
        <f t="shared" si="274"/>
        <v>-14.290838759301311</v>
      </c>
      <c r="D4320" s="9">
        <f t="shared" si="275"/>
        <v>-60.948745433573087</v>
      </c>
    </row>
    <row r="4321" spans="1:4" x14ac:dyDescent="0.15">
      <c r="A4321" s="8">
        <f t="shared" si="276"/>
        <v>58.982329631091851</v>
      </c>
      <c r="B4321" s="9">
        <f t="shared" si="273"/>
        <v>0.94427012909325692</v>
      </c>
      <c r="C4321" s="9">
        <f t="shared" si="274"/>
        <v>-15.125696862823059</v>
      </c>
      <c r="D4321" s="9">
        <f t="shared" si="275"/>
        <v>-54.390205793264002</v>
      </c>
    </row>
    <row r="4322" spans="1:4" x14ac:dyDescent="0.15">
      <c r="A4322" s="8">
        <f t="shared" si="276"/>
        <v>58.99602733885569</v>
      </c>
      <c r="B4322" s="9">
        <f t="shared" si="273"/>
        <v>0.7268776718311396</v>
      </c>
      <c r="C4322" s="9">
        <f t="shared" si="274"/>
        <v>-15.870718006994293</v>
      </c>
      <c r="D4322" s="9">
        <f t="shared" si="275"/>
        <v>-49.276502138650784</v>
      </c>
    </row>
    <row r="4323" spans="1:4" x14ac:dyDescent="0.15">
      <c r="A4323" s="8">
        <f t="shared" si="276"/>
        <v>59.009725046619529</v>
      </c>
      <c r="B4323" s="9">
        <f t="shared" si="273"/>
        <v>0.5002396025463165</v>
      </c>
      <c r="C4323" s="9">
        <f t="shared" si="274"/>
        <v>-16.545693132913758</v>
      </c>
      <c r="D4323" s="9">
        <f t="shared" si="275"/>
        <v>-44.955519867590823</v>
      </c>
    </row>
    <row r="4324" spans="1:4" x14ac:dyDescent="0.15">
      <c r="A4324" s="8">
        <f t="shared" si="276"/>
        <v>59.023422754383368</v>
      </c>
      <c r="B4324" s="9">
        <f t="shared" si="273"/>
        <v>0.26516665503484321</v>
      </c>
      <c r="C4324" s="9">
        <f t="shared" si="274"/>
        <v>-17.161480706431512</v>
      </c>
      <c r="D4324" s="9">
        <f t="shared" si="275"/>
        <v>-40.376390561364133</v>
      </c>
    </row>
    <row r="4325" spans="1:4" x14ac:dyDescent="0.15">
      <c r="A4325" s="8">
        <f t="shared" si="276"/>
        <v>59.037120462147207</v>
      </c>
      <c r="B4325" s="9">
        <f t="shared" si="273"/>
        <v>2.2517998497651459E-2</v>
      </c>
      <c r="C4325" s="9">
        <f t="shared" si="274"/>
        <v>-17.714544704899737</v>
      </c>
      <c r="D4325" s="9">
        <f t="shared" si="275"/>
        <v>-34.217540707042453</v>
      </c>
    </row>
    <row r="4326" spans="1:4" x14ac:dyDescent="0.15">
      <c r="A4326" s="8">
        <f t="shared" si="276"/>
        <v>59.050818169911047</v>
      </c>
      <c r="B4326" s="9">
        <f t="shared" si="273"/>
        <v>-0.22655079932429098</v>
      </c>
      <c r="C4326" s="9">
        <f t="shared" si="274"/>
        <v>-18.183246577902096</v>
      </c>
      <c r="D4326" s="9">
        <f t="shared" si="275"/>
        <v>-25.1143765577267</v>
      </c>
    </row>
    <row r="4327" spans="1:4" x14ac:dyDescent="0.15">
      <c r="A4327" s="8">
        <f t="shared" si="276"/>
        <v>59.064515877674886</v>
      </c>
      <c r="B4327" s="9">
        <f t="shared" si="273"/>
        <v>-0.48033173724886358</v>
      </c>
      <c r="C4327" s="9">
        <f t="shared" si="274"/>
        <v>-18.527255968660864</v>
      </c>
      <c r="D4327" s="9">
        <f t="shared" si="275"/>
        <v>-11.96852573806594</v>
      </c>
    </row>
    <row r="4328" spans="1:4" x14ac:dyDescent="0.15">
      <c r="A4328" s="8">
        <f t="shared" si="276"/>
        <v>59.078213585438725</v>
      </c>
      <c r="B4328" s="9">
        <f t="shared" si="273"/>
        <v>-0.73635829612166348</v>
      </c>
      <c r="C4328" s="9">
        <f t="shared" si="274"/>
        <v>-18.691197336584885</v>
      </c>
      <c r="D4328" s="9">
        <f t="shared" si="275"/>
        <v>5.719491091396085</v>
      </c>
    </row>
    <row r="4329" spans="1:4" x14ac:dyDescent="0.15">
      <c r="A4329" s="8">
        <f t="shared" si="276"/>
        <v>59.091911293202564</v>
      </c>
      <c r="B4329" s="9">
        <f t="shared" si="273"/>
        <v>-0.99131172290709291</v>
      </c>
      <c r="C4329" s="9">
        <f t="shared" si="274"/>
        <v>-18.612853419057057</v>
      </c>
      <c r="D4329" s="9">
        <f t="shared" si="275"/>
        <v>27.599220735012263</v>
      </c>
    </row>
    <row r="4330" spans="1:4" x14ac:dyDescent="0.15">
      <c r="A4330" s="8">
        <f t="shared" si="276"/>
        <v>59.105609000966403</v>
      </c>
      <c r="B4330" s="9">
        <f t="shared" si="273"/>
        <v>-1.2410867852394822</v>
      </c>
      <c r="C4330" s="9">
        <f t="shared" si="274"/>
        <v>-18.234807358919152</v>
      </c>
      <c r="D4330" s="9">
        <f t="shared" si="275"/>
        <v>52.423883829888048</v>
      </c>
    </row>
    <row r="4331" spans="1:4" x14ac:dyDescent="0.15">
      <c r="A4331" s="8">
        <f t="shared" si="276"/>
        <v>59.119306708730242</v>
      </c>
      <c r="B4331" s="9">
        <f t="shared" si="273"/>
        <v>-1.4810257011414543</v>
      </c>
      <c r="C4331" s="9">
        <f t="shared" si="274"/>
        <v>-17.51672031837186</v>
      </c>
      <c r="D4331" s="9">
        <f t="shared" si="275"/>
        <v>78.280289425631992</v>
      </c>
    </row>
    <row r="4332" spans="1:4" x14ac:dyDescent="0.15">
      <c r="A4332" s="8">
        <f t="shared" si="276"/>
        <v>59.133004416494082</v>
      </c>
      <c r="B4332" s="9">
        <f t="shared" si="273"/>
        <v>-1.7062771056811532</v>
      </c>
      <c r="C4332" s="9">
        <f t="shared" si="274"/>
        <v>-16.444459790150756</v>
      </c>
      <c r="D4332" s="9">
        <f t="shared" si="275"/>
        <v>103.04699877015878</v>
      </c>
    </row>
    <row r="4333" spans="1:4" x14ac:dyDescent="0.15">
      <c r="A4333" s="8">
        <f t="shared" si="276"/>
        <v>59.146702124257921</v>
      </c>
      <c r="B4333" s="9">
        <f t="shared" si="273"/>
        <v>-1.9121940905809922</v>
      </c>
      <c r="C4333" s="9">
        <f t="shared" si="274"/>
        <v>-15.032952115056364</v>
      </c>
      <c r="D4333" s="9">
        <f t="shared" si="275"/>
        <v>124.91203751009122</v>
      </c>
    </row>
    <row r="4334" spans="1:4" x14ac:dyDescent="0.15">
      <c r="A4334" s="8">
        <f t="shared" si="276"/>
        <v>59.16039983202176</v>
      </c>
      <c r="B4334" s="9">
        <f t="shared" si="273"/>
        <v>-2.0946741798883961</v>
      </c>
      <c r="C4334" s="9">
        <f t="shared" si="274"/>
        <v>-13.321943529057343</v>
      </c>
      <c r="D4334" s="9">
        <f t="shared" si="275"/>
        <v>142.74903207319957</v>
      </c>
    </row>
    <row r="4335" spans="1:4" x14ac:dyDescent="0.15">
      <c r="A4335" s="8">
        <f t="shared" si="276"/>
        <v>59.174097539785599</v>
      </c>
      <c r="B4335" s="9">
        <f t="shared" si="273"/>
        <v>-2.2503706682930407</v>
      </c>
      <c r="C4335" s="9">
        <f t="shared" si="274"/>
        <v>-11.366609004147666</v>
      </c>
      <c r="D4335" s="9">
        <f t="shared" si="275"/>
        <v>156.2324137113867</v>
      </c>
    </row>
    <row r="4336" spans="1:4" x14ac:dyDescent="0.15">
      <c r="A4336" s="8">
        <f t="shared" si="276"/>
        <v>59.187795247549438</v>
      </c>
      <c r="B4336" s="9">
        <f t="shared" si="273"/>
        <v>-2.37675370667881</v>
      </c>
      <c r="C4336" s="9">
        <f t="shared" si="274"/>
        <v>-9.2265830578897781</v>
      </c>
      <c r="D4336" s="9">
        <f t="shared" si="275"/>
        <v>165.70398398129947</v>
      </c>
    </row>
    <row r="4337" spans="1:4" x14ac:dyDescent="0.15">
      <c r="A4337" s="8">
        <f t="shared" si="276"/>
        <v>59.201492955313277</v>
      </c>
      <c r="B4337" s="9">
        <f t="shared" si="273"/>
        <v>-2.4720461708554562</v>
      </c>
      <c r="C4337" s="9">
        <f t="shared" si="274"/>
        <v>-6.9568183100099521</v>
      </c>
      <c r="D4337" s="9">
        <f t="shared" si="275"/>
        <v>171.89493430864277</v>
      </c>
    </row>
    <row r="4338" spans="1:4" x14ac:dyDescent="0.15">
      <c r="A4338" s="8">
        <f t="shared" si="276"/>
        <v>59.215190663077117</v>
      </c>
      <c r="B4338" s="9">
        <f t="shared" si="273"/>
        <v>-2.5350864701602043</v>
      </c>
      <c r="C4338" s="9">
        <f t="shared" si="274"/>
        <v>-4.6022517337657298</v>
      </c>
      <c r="D4338" s="9">
        <f t="shared" si="275"/>
        <v>175.62126040306674</v>
      </c>
    </row>
    <row r="4339" spans="1:4" x14ac:dyDescent="0.15">
      <c r="A4339" s="8">
        <f t="shared" si="276"/>
        <v>59.228888370840956</v>
      </c>
      <c r="B4339" s="9">
        <f t="shared" si="273"/>
        <v>-2.5651754444691841</v>
      </c>
      <c r="C4339" s="9">
        <f t="shared" si="274"/>
        <v>-2.1966430316473171</v>
      </c>
      <c r="D4339" s="9">
        <f t="shared" si="275"/>
        <v>177.53067782570184</v>
      </c>
    </row>
    <row r="4340" spans="1:4" x14ac:dyDescent="0.15">
      <c r="A4340" s="8">
        <f t="shared" si="276"/>
        <v>59.242586078604795</v>
      </c>
      <c r="B4340" s="9">
        <f t="shared" si="273"/>
        <v>-2.5619548351416062</v>
      </c>
      <c r="C4340" s="9">
        <f t="shared" si="274"/>
        <v>0.23512031232553543</v>
      </c>
      <c r="D4340" s="9">
        <f t="shared" si="275"/>
        <v>177.9305872995987</v>
      </c>
    </row>
    <row r="4341" spans="1:4" x14ac:dyDescent="0.15">
      <c r="A4341" s="8">
        <f t="shared" si="276"/>
        <v>59.256283786368634</v>
      </c>
      <c r="B4341" s="9">
        <f t="shared" si="273"/>
        <v>-2.5253496082834359</v>
      </c>
      <c r="C4341" s="9">
        <f t="shared" si="274"/>
        <v>2.6723614994038178</v>
      </c>
      <c r="D4341" s="9">
        <f t="shared" si="275"/>
        <v>176.69813019978795</v>
      </c>
    </row>
    <row r="4342" spans="1:4" x14ac:dyDescent="0.15">
      <c r="A4342" s="8">
        <f t="shared" si="276"/>
        <v>59.269981494132473</v>
      </c>
      <c r="B4342" s="9">
        <f t="shared" si="273"/>
        <v>-2.4555910063669462</v>
      </c>
      <c r="C4342" s="9">
        <f t="shared" si="274"/>
        <v>5.0927208492974234</v>
      </c>
      <c r="D4342" s="9">
        <f t="shared" si="275"/>
        <v>173.26993784459066</v>
      </c>
    </row>
    <row r="4343" spans="1:4" x14ac:dyDescent="0.15">
      <c r="A4343" s="8">
        <f t="shared" si="276"/>
        <v>59.283679201896312</v>
      </c>
      <c r="B4343" s="9">
        <f t="shared" si="273"/>
        <v>-2.3533222515178909</v>
      </c>
      <c r="C4343" s="9">
        <f t="shared" si="274"/>
        <v>7.4661218221513064</v>
      </c>
      <c r="D4343" s="9">
        <f t="shared" si="275"/>
        <v>166.72103032654772</v>
      </c>
    </row>
    <row r="4344" spans="1:4" x14ac:dyDescent="0.15">
      <c r="A4344" s="8">
        <f t="shared" si="276"/>
        <v>59.297376909660152</v>
      </c>
      <c r="B4344" s="9">
        <f t="shared" si="273"/>
        <v>-2.2197720969037338</v>
      </c>
      <c r="C4344" s="9">
        <f t="shared" si="274"/>
        <v>9.7498177736506246</v>
      </c>
      <c r="D4344" s="9">
        <f t="shared" si="275"/>
        <v>155.95314445102647</v>
      </c>
    </row>
    <row r="4345" spans="1:4" x14ac:dyDescent="0.15">
      <c r="A4345" s="8">
        <f t="shared" si="276"/>
        <v>59.311074617423991</v>
      </c>
      <c r="B4345" s="9">
        <f t="shared" si="273"/>
        <v>-2.0569608907795058</v>
      </c>
      <c r="C4345" s="9">
        <f t="shared" si="274"/>
        <v>11.886018371192675</v>
      </c>
      <c r="D4345" s="9">
        <f t="shared" si="275"/>
        <v>140.00346940753533</v>
      </c>
    </row>
    <row r="4346" spans="1:4" x14ac:dyDescent="0.15">
      <c r="A4346" s="8">
        <f t="shared" si="276"/>
        <v>59.32477232518783</v>
      </c>
      <c r="B4346" s="9">
        <f t="shared" si="273"/>
        <v>-1.8678812259823654</v>
      </c>
      <c r="C4346" s="9">
        <f t="shared" si="274"/>
        <v>13.803744981060774</v>
      </c>
      <c r="D4346" s="9">
        <f t="shared" si="275"/>
        <v>118.43984400193801</v>
      </c>
    </row>
    <row r="4347" spans="1:4" x14ac:dyDescent="0.15">
      <c r="A4347" s="8">
        <f t="shared" si="276"/>
        <v>59.338470032951669</v>
      </c>
      <c r="B4347" s="9">
        <f t="shared" si="273"/>
        <v>-1.6565790251255319</v>
      </c>
      <c r="C4347" s="9">
        <f t="shared" si="274"/>
        <v>15.426099351794091</v>
      </c>
      <c r="D4347" s="9">
        <f t="shared" si="275"/>
        <v>91.73245641437336</v>
      </c>
    </row>
    <row r="4348" spans="1:4" x14ac:dyDescent="0.15">
      <c r="A4348" s="8">
        <f t="shared" si="276"/>
        <v>59.352167740715508</v>
      </c>
      <c r="B4348" s="9">
        <f t="shared" si="273"/>
        <v>-1.4280653205075207</v>
      </c>
      <c r="C4348" s="9">
        <f t="shared" si="274"/>
        <v>16.682623732217348</v>
      </c>
      <c r="D4348" s="9">
        <f t="shared" si="275"/>
        <v>61.428479149429691</v>
      </c>
    </row>
    <row r="4349" spans="1:4" x14ac:dyDescent="0.15">
      <c r="A4349" s="8">
        <f t="shared" si="276"/>
        <v>59.365865448479347</v>
      </c>
      <c r="B4349" s="9">
        <f t="shared" si="273"/>
        <v>-1.1880259624703107</v>
      </c>
      <c r="C4349" s="9">
        <f t="shared" si="274"/>
        <v>17.524053087983361</v>
      </c>
      <c r="D4349" s="9">
        <f t="shared" si="275"/>
        <v>29.977452289144917</v>
      </c>
    </row>
    <row r="4350" spans="1:4" x14ac:dyDescent="0.15">
      <c r="A4350" s="8">
        <f t="shared" si="276"/>
        <v>59.379563156243186</v>
      </c>
      <c r="B4350" s="9">
        <f t="shared" si="273"/>
        <v>-0.94236201905740269</v>
      </c>
      <c r="C4350" s="9">
        <f t="shared" si="274"/>
        <v>17.934675468944519</v>
      </c>
      <c r="D4350" s="9">
        <f t="shared" si="275"/>
        <v>0.19946650608462679</v>
      </c>
    </row>
    <row r="4351" spans="1:4" x14ac:dyDescent="0.15">
      <c r="A4351" s="8">
        <f t="shared" si="276"/>
        <v>59.393260864007026</v>
      </c>
      <c r="B4351" s="9">
        <f t="shared" si="273"/>
        <v>-0.6966606503028665</v>
      </c>
      <c r="C4351" s="9">
        <f t="shared" si="274"/>
        <v>17.937407702853541</v>
      </c>
      <c r="D4351" s="9">
        <f t="shared" si="275"/>
        <v>-25.413577632149458</v>
      </c>
    </row>
    <row r="4352" spans="1:4" x14ac:dyDescent="0.15">
      <c r="A4352" s="8">
        <f t="shared" si="276"/>
        <v>59.406958571770865</v>
      </c>
      <c r="B4352" s="9">
        <f t="shared" si="273"/>
        <v>-0.4557275599101881</v>
      </c>
      <c r="C4352" s="9">
        <f t="shared" si="274"/>
        <v>17.589299943214701</v>
      </c>
      <c r="D4352" s="9">
        <f t="shared" si="275"/>
        <v>-45.27002206189718</v>
      </c>
    </row>
    <row r="4353" spans="1:4" x14ac:dyDescent="0.15">
      <c r="A4353" s="8">
        <f t="shared" si="276"/>
        <v>59.420656279534704</v>
      </c>
      <c r="B4353" s="9">
        <f t="shared" si="273"/>
        <v>-0.22328835690963725</v>
      </c>
      <c r="C4353" s="9">
        <f t="shared" si="274"/>
        <v>16.969204410548254</v>
      </c>
      <c r="D4353" s="9">
        <f t="shared" si="275"/>
        <v>-58.910112006851314</v>
      </c>
    </row>
    <row r="4354" spans="1:4" x14ac:dyDescent="0.15">
      <c r="A4354" s="8">
        <f t="shared" si="276"/>
        <v>59.434353987298543</v>
      </c>
      <c r="B4354" s="9">
        <f t="shared" si="273"/>
        <v>-1.90229315782936E-3</v>
      </c>
      <c r="C4354" s="9">
        <f t="shared" si="274"/>
        <v>16.162270911943338</v>
      </c>
      <c r="D4354" s="9">
        <f t="shared" si="275"/>
        <v>-66.87822532442938</v>
      </c>
    </row>
    <row r="4355" spans="1:4" x14ac:dyDescent="0.15">
      <c r="A4355" s="8">
        <f t="shared" si="276"/>
        <v>59.448051695062382</v>
      </c>
      <c r="B4355" s="9">
        <f t="shared" si="273"/>
        <v>0.20693559657024294</v>
      </c>
      <c r="C4355" s="9">
        <f t="shared" si="274"/>
        <v>15.246192525685077</v>
      </c>
      <c r="D4355" s="9">
        <f t="shared" si="275"/>
        <v>-70.375729010317158</v>
      </c>
    </row>
    <row r="4356" spans="1:4" x14ac:dyDescent="0.15">
      <c r="A4356" s="8">
        <f t="shared" si="276"/>
        <v>59.461749402826221</v>
      </c>
      <c r="B4356" s="9">
        <f t="shared" si="273"/>
        <v>0.40256908545805936</v>
      </c>
      <c r="C4356" s="9">
        <f t="shared" si="274"/>
        <v>14.282206356034571</v>
      </c>
      <c r="D4356" s="9">
        <f t="shared" si="275"/>
        <v>-70.872517411903203</v>
      </c>
    </row>
    <row r="4357" spans="1:4" x14ac:dyDescent="0.15">
      <c r="A4357" s="8">
        <f t="shared" si="276"/>
        <v>59.475447110590061</v>
      </c>
      <c r="B4357" s="9">
        <f t="shared" ref="B4357:B4420" si="277">B4356+C4357*$B$8</f>
        <v>0.58490496248983959</v>
      </c>
      <c r="C4357" s="9">
        <f t="shared" ref="C4357:C4420" si="278">C4356+D4356*$B$8</f>
        <v>13.311415324038675</v>
      </c>
      <c r="D4357" s="9">
        <f t="shared" ref="D4357:D4420" si="279">-($B$3/$B$4)*($B$5*SIN(B4357)+$B$6*COS(B4357)*SIN($B$7*A4357))-$B$11*C4357/$B$4</f>
        <v>-69.79790654031774</v>
      </c>
    </row>
    <row r="4358" spans="1:4" x14ac:dyDescent="0.15">
      <c r="A4358" s="8">
        <f t="shared" si="276"/>
        <v>59.4891448183539</v>
      </c>
      <c r="B4358" s="9">
        <f t="shared" si="277"/>
        <v>0.75414485389234187</v>
      </c>
      <c r="C4358" s="9">
        <f t="shared" si="278"/>
        <v>12.355343997721603</v>
      </c>
      <c r="D4358" s="9">
        <f t="shared" si="279"/>
        <v>-68.351171833184523</v>
      </c>
    </row>
    <row r="4359" spans="1:4" x14ac:dyDescent="0.15">
      <c r="A4359" s="8">
        <f t="shared" si="276"/>
        <v>59.502842526117739</v>
      </c>
      <c r="B4359" s="9">
        <f t="shared" si="277"/>
        <v>0.91056020644489122</v>
      </c>
      <c r="C4359" s="9">
        <f t="shared" si="278"/>
        <v>11.419089620634645</v>
      </c>
      <c r="D4359" s="9">
        <f t="shared" si="279"/>
        <v>-67.417519112623893</v>
      </c>
    </row>
    <row r="4360" spans="1:4" x14ac:dyDescent="0.15">
      <c r="A4360" s="8">
        <f t="shared" si="276"/>
        <v>59.516540233881578</v>
      </c>
      <c r="B4360" s="9">
        <f t="shared" si="277"/>
        <v>1.0543261987913359</v>
      </c>
      <c r="C4360" s="9">
        <f t="shared" si="278"/>
        <v>10.495624145666842</v>
      </c>
      <c r="D4360" s="9">
        <f t="shared" si="279"/>
        <v>-67.555602972431402</v>
      </c>
    </row>
    <row r="4361" spans="1:4" x14ac:dyDescent="0.15">
      <c r="A4361" s="8">
        <f t="shared" si="276"/>
        <v>59.530237941645417</v>
      </c>
      <c r="B4361" s="9">
        <f t="shared" si="277"/>
        <v>1.1854169226439739</v>
      </c>
      <c r="C4361" s="9">
        <f t="shared" si="278"/>
        <v>9.5702672383404916</v>
      </c>
      <c r="D4361" s="9">
        <f t="shared" si="279"/>
        <v>-69.025249507014109</v>
      </c>
    </row>
    <row r="4362" spans="1:4" x14ac:dyDescent="0.15">
      <c r="A4362" s="8">
        <f t="shared" si="276"/>
        <v>59.543935649409256</v>
      </c>
      <c r="B4362" s="9">
        <f t="shared" si="277"/>
        <v>1.3035566323414949</v>
      </c>
      <c r="C4362" s="9">
        <f t="shared" si="278"/>
        <v>8.6247795422672873</v>
      </c>
      <c r="D4362" s="9">
        <f t="shared" si="279"/>
        <v>-71.834136702803605</v>
      </c>
    </row>
    <row r="4363" spans="1:4" x14ac:dyDescent="0.15">
      <c r="A4363" s="8">
        <f t="shared" si="276"/>
        <v>59.557633357173096</v>
      </c>
      <c r="B4363" s="9">
        <f t="shared" si="277"/>
        <v>1.408218304249901</v>
      </c>
      <c r="C4363" s="9">
        <f t="shared" si="278"/>
        <v>7.6408165302445674</v>
      </c>
      <c r="D4363" s="9">
        <f t="shared" si="279"/>
        <v>-75.791184112144649</v>
      </c>
    </row>
    <row r="4364" spans="1:4" x14ac:dyDescent="0.15">
      <c r="A4364" s="8">
        <f t="shared" si="276"/>
        <v>59.571331064936935</v>
      </c>
      <c r="B4364" s="9">
        <f t="shared" si="277"/>
        <v>1.4986594886514897</v>
      </c>
      <c r="C4364" s="9">
        <f t="shared" si="278"/>
        <v>6.6026510392010342</v>
      </c>
      <c r="D4364" s="9">
        <f t="shared" si="279"/>
        <v>-80.559631645503359</v>
      </c>
    </row>
    <row r="4365" spans="1:4" x14ac:dyDescent="0.15">
      <c r="A4365" s="8">
        <f t="shared" si="276"/>
        <v>59.585028772700774</v>
      </c>
      <c r="B4365" s="9">
        <f t="shared" si="277"/>
        <v>1.5739854950968453</v>
      </c>
      <c r="C4365" s="9">
        <f t="shared" si="278"/>
        <v>5.4991687473583513</v>
      </c>
      <c r="D4365" s="9">
        <f t="shared" si="279"/>
        <v>-85.705002029483865</v>
      </c>
    </row>
    <row r="4366" spans="1:4" x14ac:dyDescent="0.15">
      <c r="A4366" s="8">
        <f t="shared" si="276"/>
        <v>59.598726480464613</v>
      </c>
      <c r="B4366" s="9">
        <f t="shared" si="277"/>
        <v>1.6332309121582338</v>
      </c>
      <c r="C4366" s="9">
        <f t="shared" si="278"/>
        <v>4.3252066756591869</v>
      </c>
      <c r="D4366" s="9">
        <f t="shared" si="279"/>
        <v>-90.734244775348799</v>
      </c>
    </row>
    <row r="4367" spans="1:4" x14ac:dyDescent="0.15">
      <c r="A4367" s="8">
        <f t="shared" si="276"/>
        <v>59.612424188228452</v>
      </c>
      <c r="B4367" s="9">
        <f t="shared" si="277"/>
        <v>1.6754521171112695</v>
      </c>
      <c r="C4367" s="9">
        <f t="shared" si="278"/>
        <v>3.0823555065537538</v>
      </c>
      <c r="D4367" s="9">
        <f t="shared" si="279"/>
        <v>-95.123988324875924</v>
      </c>
    </row>
    <row r="4368" spans="1:4" x14ac:dyDescent="0.15">
      <c r="A4368" s="8">
        <f t="shared" ref="A4368:A4431" si="280">A4367+$B$8</f>
        <v>59.626121895992291</v>
      </c>
      <c r="B4368" s="9">
        <f t="shared" si="277"/>
        <v>1.6998254746738881</v>
      </c>
      <c r="C4368" s="9">
        <f t="shared" si="278"/>
        <v>1.7793749131486976</v>
      </c>
      <c r="D4368" s="9">
        <f t="shared" si="279"/>
        <v>-98.338695200450317</v>
      </c>
    </row>
    <row r="4369" spans="1:4" x14ac:dyDescent="0.15">
      <c r="A4369" s="8">
        <f t="shared" si="280"/>
        <v>59.639819603756131</v>
      </c>
      <c r="B4369" s="9">
        <f t="shared" si="277"/>
        <v>1.7057478184026873</v>
      </c>
      <c r="C4369" s="9">
        <f t="shared" si="278"/>
        <v>0.43236020441561673</v>
      </c>
      <c r="D4369" s="9">
        <f t="shared" si="279"/>
        <v>-99.843304330181709</v>
      </c>
    </row>
    <row r="4370" spans="1:4" x14ac:dyDescent="0.15">
      <c r="A4370" s="8">
        <f t="shared" si="280"/>
        <v>59.65351731151997</v>
      </c>
      <c r="B4370" s="9">
        <f t="shared" si="277"/>
        <v>1.692936842702595</v>
      </c>
      <c r="C4370" s="9">
        <f t="shared" si="278"/>
        <v>-0.93526420047532999</v>
      </c>
      <c r="D4370" s="9">
        <f t="shared" si="279"/>
        <v>-99.118524645157962</v>
      </c>
    </row>
    <row r="4371" spans="1:4" x14ac:dyDescent="0.15">
      <c r="A4371" s="8">
        <f t="shared" si="280"/>
        <v>59.667215019283809</v>
      </c>
      <c r="B4371" s="9">
        <f t="shared" si="277"/>
        <v>1.6615285359550676</v>
      </c>
      <c r="C4371" s="9">
        <f t="shared" si="278"/>
        <v>-2.2929607850476534</v>
      </c>
      <c r="D4371" s="9">
        <f t="shared" si="279"/>
        <v>-95.688696971147905</v>
      </c>
    </row>
    <row r="4372" spans="1:4" x14ac:dyDescent="0.15">
      <c r="A4372" s="8">
        <f t="shared" si="280"/>
        <v>59.680912727047648</v>
      </c>
      <c r="B4372" s="9">
        <f t="shared" si="277"/>
        <v>1.612166427116146</v>
      </c>
      <c r="C4372" s="9">
        <f t="shared" si="278"/>
        <v>-3.6036765924610572</v>
      </c>
      <c r="D4372" s="9">
        <f t="shared" si="279"/>
        <v>-89.170317456033985</v>
      </c>
    </row>
    <row r="4373" spans="1:4" x14ac:dyDescent="0.15">
      <c r="A4373" s="8">
        <f t="shared" si="280"/>
        <v>59.694610434811487</v>
      </c>
      <c r="B4373" s="9">
        <f t="shared" si="277"/>
        <v>1.5460735414696447</v>
      </c>
      <c r="C4373" s="9">
        <f t="shared" si="278"/>
        <v>-4.8251055421826301</v>
      </c>
      <c r="D4373" s="9">
        <f t="shared" si="279"/>
        <v>-79.34260828882887</v>
      </c>
    </row>
    <row r="4374" spans="1:4" x14ac:dyDescent="0.15">
      <c r="A4374" s="8">
        <f t="shared" si="280"/>
        <v>59.708308142575326</v>
      </c>
      <c r="B4374" s="9">
        <f t="shared" si="277"/>
        <v>1.4650938245492036</v>
      </c>
      <c r="C4374" s="9">
        <f t="shared" si="278"/>
        <v>-5.9119174037438187</v>
      </c>
      <c r="D4374" s="9">
        <f t="shared" si="279"/>
        <v>-66.230144012183246</v>
      </c>
    </row>
    <row r="4375" spans="1:4" x14ac:dyDescent="0.15">
      <c r="A4375" s="8">
        <f t="shared" si="280"/>
        <v>59.722005850339166</v>
      </c>
      <c r="B4375" s="9">
        <f t="shared" si="277"/>
        <v>1.3716875312857091</v>
      </c>
      <c r="C4375" s="9">
        <f t="shared" si="278"/>
        <v>-6.8191185615797272</v>
      </c>
      <c r="D4375" s="9">
        <f t="shared" si="279"/>
        <v>-50.174617381540614</v>
      </c>
    </row>
    <row r="4376" spans="1:4" x14ac:dyDescent="0.15">
      <c r="A4376" s="8">
        <f t="shared" si="280"/>
        <v>59.735703558103005</v>
      </c>
      <c r="B4376" s="9">
        <f t="shared" si="277"/>
        <v>1.2688671151530191</v>
      </c>
      <c r="C4376" s="9">
        <f t="shared" si="278"/>
        <v>-7.5063958076345454</v>
      </c>
      <c r="D4376" s="9">
        <f t="shared" si="279"/>
        <v>-31.864846193828392</v>
      </c>
    </row>
    <row r="4377" spans="1:4" x14ac:dyDescent="0.15">
      <c r="A4377" s="8">
        <f t="shared" si="280"/>
        <v>59.749401265866844</v>
      </c>
      <c r="B4377" s="9">
        <f t="shared" si="277"/>
        <v>1.1600679872148041</v>
      </c>
      <c r="C4377" s="9">
        <f t="shared" si="278"/>
        <v>-7.9428711587373089</v>
      </c>
      <c r="D4377" s="9">
        <f t="shared" si="279"/>
        <v>-12.298587312482629</v>
      </c>
    </row>
    <row r="4378" spans="1:4" x14ac:dyDescent="0.15">
      <c r="A4378" s="8">
        <f t="shared" si="280"/>
        <v>59.763098973630683</v>
      </c>
      <c r="B4378" s="9">
        <f t="shared" si="277"/>
        <v>1.0489613097999919</v>
      </c>
      <c r="C4378" s="9">
        <f t="shared" si="278"/>
        <v>-8.1113336136517642</v>
      </c>
      <c r="D4378" s="9">
        <f t="shared" si="279"/>
        <v>7.3303371317175134</v>
      </c>
    </row>
    <row r="4379" spans="1:4" x14ac:dyDescent="0.15">
      <c r="A4379" s="8">
        <f t="shared" si="280"/>
        <v>59.776796681394522</v>
      </c>
      <c r="B4379" s="9">
        <f t="shared" si="277"/>
        <v>0.93923000300147863</v>
      </c>
      <c r="C4379" s="9">
        <f t="shared" si="278"/>
        <v>-8.0109247978110751</v>
      </c>
      <c r="D4379" s="9">
        <f t="shared" si="279"/>
        <v>25.797228283990716</v>
      </c>
    </row>
    <row r="4380" spans="1:4" x14ac:dyDescent="0.15">
      <c r="A4380" s="8">
        <f t="shared" si="280"/>
        <v>59.790494389158361</v>
      </c>
      <c r="B4380" s="9">
        <f t="shared" si="277"/>
        <v>0.8343389578616327</v>
      </c>
      <c r="C4380" s="9">
        <f t="shared" si="278"/>
        <v>-7.657561903659909</v>
      </c>
      <c r="D4380" s="9">
        <f t="shared" si="279"/>
        <v>42.018692969302961</v>
      </c>
    </row>
    <row r="4381" spans="1:4" x14ac:dyDescent="0.15">
      <c r="A4381" s="8">
        <f t="shared" si="280"/>
        <v>59.804192096922201</v>
      </c>
      <c r="B4381" s="9">
        <f t="shared" si="277"/>
        <v>0.7373317623465484</v>
      </c>
      <c r="C4381" s="9">
        <f t="shared" si="278"/>
        <v>-7.0820021267478879</v>
      </c>
      <c r="D4381" s="9">
        <f t="shared" si="279"/>
        <v>55.1832210362209</v>
      </c>
    </row>
    <row r="4382" spans="1:4" x14ac:dyDescent="0.15">
      <c r="A4382" s="8">
        <f t="shared" si="280"/>
        <v>59.81788980468604</v>
      </c>
      <c r="B4382" s="9">
        <f t="shared" si="277"/>
        <v>0.65067843997019748</v>
      </c>
      <c r="C4382" s="9">
        <f t="shared" si="278"/>
        <v>-6.3261184915263584</v>
      </c>
      <c r="D4382" s="9">
        <f t="shared" si="279"/>
        <v>64.810049580500248</v>
      </c>
    </row>
    <row r="4383" spans="1:4" x14ac:dyDescent="0.15">
      <c r="A4383" s="8">
        <f t="shared" si="280"/>
        <v>59.831587512449879</v>
      </c>
      <c r="B4383" s="9">
        <f t="shared" si="277"/>
        <v>0.57618524559781115</v>
      </c>
      <c r="C4383" s="9">
        <f t="shared" si="278"/>
        <v>-5.4383693722126996</v>
      </c>
      <c r="D4383" s="9">
        <f t="shared" si="279"/>
        <v>70.735210724017307</v>
      </c>
    </row>
    <row r="4384" spans="1:4" x14ac:dyDescent="0.15">
      <c r="A4384" s="8">
        <f t="shared" si="280"/>
        <v>59.845285220213718</v>
      </c>
      <c r="B4384" s="9">
        <f t="shared" si="277"/>
        <v>0.51496390061234865</v>
      </c>
      <c r="C4384" s="9">
        <f t="shared" si="278"/>
        <v>-4.4694591271014854</v>
      </c>
      <c r="D4384" s="9">
        <f t="shared" si="279"/>
        <v>73.047421783809142</v>
      </c>
    </row>
    <row r="4385" spans="1:4" x14ac:dyDescent="0.15">
      <c r="A4385" s="8">
        <f t="shared" si="280"/>
        <v>59.858982927977557</v>
      </c>
      <c r="B4385" s="9">
        <f t="shared" si="277"/>
        <v>0.46744823869610519</v>
      </c>
      <c r="C4385" s="9">
        <f t="shared" si="278"/>
        <v>-3.4688768906049248</v>
      </c>
      <c r="D4385" s="9">
        <f t="shared" si="279"/>
        <v>72.005522387201722</v>
      </c>
    </row>
    <row r="4386" spans="1:4" x14ac:dyDescent="0.15">
      <c r="A4386" s="8">
        <f t="shared" si="280"/>
        <v>59.872680635741396</v>
      </c>
      <c r="B4386" s="9">
        <f t="shared" si="277"/>
        <v>0.43344277118471464</v>
      </c>
      <c r="C4386" s="9">
        <f t="shared" si="278"/>
        <v>-2.4825662875624137</v>
      </c>
      <c r="D4386" s="9">
        <f t="shared" si="279"/>
        <v>67.964088028742111</v>
      </c>
    </row>
    <row r="4387" spans="1:4" x14ac:dyDescent="0.15">
      <c r="A4387" s="8">
        <f t="shared" si="280"/>
        <v>59.886378343505235</v>
      </c>
      <c r="B4387" s="9">
        <f t="shared" si="277"/>
        <v>0.41218921507366474</v>
      </c>
      <c r="C4387" s="9">
        <f t="shared" si="278"/>
        <v>-1.5516140713088236</v>
      </c>
      <c r="D4387" s="9">
        <f t="shared" si="279"/>
        <v>61.321484371589158</v>
      </c>
    </row>
    <row r="4388" spans="1:4" x14ac:dyDescent="0.15">
      <c r="A4388" s="8">
        <f t="shared" si="280"/>
        <v>59.900076051269075</v>
      </c>
      <c r="B4388" s="9">
        <f t="shared" si="277"/>
        <v>0.40244123725144854</v>
      </c>
      <c r="C4388" s="9">
        <f t="shared" si="278"/>
        <v>-0.71165029874192776</v>
      </c>
      <c r="D4388" s="9">
        <f t="shared" si="279"/>
        <v>52.492134574749336</v>
      </c>
    </row>
    <row r="4389" spans="1:4" x14ac:dyDescent="0.15">
      <c r="A4389" s="8">
        <f t="shared" si="280"/>
        <v>59.913773759032914</v>
      </c>
      <c r="B4389" s="9">
        <f t="shared" si="277"/>
        <v>0.40254221155566833</v>
      </c>
      <c r="C4389" s="9">
        <f t="shared" si="278"/>
        <v>7.3716205631381149E-3</v>
      </c>
      <c r="D4389" s="9">
        <f t="shared" si="279"/>
        <v>41.896330123785141</v>
      </c>
    </row>
    <row r="4390" spans="1:4" x14ac:dyDescent="0.15">
      <c r="A4390" s="8">
        <f t="shared" si="280"/>
        <v>59.927471466796753</v>
      </c>
      <c r="B4390" s="9">
        <f t="shared" si="277"/>
        <v>0.41050407688680796</v>
      </c>
      <c r="C4390" s="9">
        <f t="shared" si="278"/>
        <v>0.58125530697610372</v>
      </c>
      <c r="D4390" s="9">
        <f t="shared" si="279"/>
        <v>29.957573673721509</v>
      </c>
    </row>
    <row r="4391" spans="1:4" x14ac:dyDescent="0.15">
      <c r="A4391" s="8">
        <f t="shared" si="280"/>
        <v>59.941169174560592</v>
      </c>
      <c r="B4391" s="9">
        <f t="shared" si="277"/>
        <v>0.42408679782473391</v>
      </c>
      <c r="C4391" s="9">
        <f t="shared" si="278"/>
        <v>0.99160539647244073</v>
      </c>
      <c r="D4391" s="9">
        <f t="shared" si="279"/>
        <v>17.098399621322407</v>
      </c>
    </row>
    <row r="4392" spans="1:4" x14ac:dyDescent="0.15">
      <c r="A4392" s="8">
        <f t="shared" si="280"/>
        <v>59.954866882324431</v>
      </c>
      <c r="B4392" s="9">
        <f t="shared" si="277"/>
        <v>0.4408776435736117</v>
      </c>
      <c r="C4392" s="9">
        <f t="shared" si="278"/>
        <v>1.2258142777146637</v>
      </c>
      <c r="D4392" s="9">
        <f t="shared" si="279"/>
        <v>3.7293547963543512</v>
      </c>
    </row>
    <row r="4393" spans="1:4" x14ac:dyDescent="0.15">
      <c r="A4393" s="8">
        <f t="shared" si="280"/>
        <v>59.96856459008827</v>
      </c>
      <c r="B4393" s="9">
        <f t="shared" si="277"/>
        <v>0.45836821771321601</v>
      </c>
      <c r="C4393" s="9">
        <f t="shared" si="278"/>
        <v>1.2768978898627998</v>
      </c>
      <c r="D4393" s="9">
        <f t="shared" si="279"/>
        <v>-9.7693505722937797</v>
      </c>
    </row>
    <row r="4394" spans="1:4" x14ac:dyDescent="0.15">
      <c r="A4394" s="8">
        <f t="shared" si="280"/>
        <v>59.98226229785211</v>
      </c>
      <c r="B4394" s="9">
        <f t="shared" si="277"/>
        <v>0.47402579597882177</v>
      </c>
      <c r="C4394" s="9">
        <f t="shared" si="278"/>
        <v>1.1430801806810189</v>
      </c>
      <c r="D4394" s="9">
        <f t="shared" si="279"/>
        <v>-23.06969215402966</v>
      </c>
    </row>
    <row r="4395" spans="1:4" x14ac:dyDescent="0.15">
      <c r="A4395" s="8">
        <f t="shared" si="280"/>
        <v>59.995960005615949</v>
      </c>
      <c r="B4395" s="9">
        <f t="shared" si="277"/>
        <v>0.4853548725472237</v>
      </c>
      <c r="C4395" s="9">
        <f t="shared" si="278"/>
        <v>0.82707827935337352</v>
      </c>
      <c r="D4395" s="9">
        <f t="shared" si="279"/>
        <v>-35.914762107043167</v>
      </c>
    </row>
    <row r="4396" spans="1:4" x14ac:dyDescent="0.15">
      <c r="A4396" s="8">
        <f t="shared" si="280"/>
        <v>60.009657713379788</v>
      </c>
      <c r="B4396" s="9">
        <f t="shared" si="277"/>
        <v>0.48994536293523511</v>
      </c>
      <c r="C4396" s="9">
        <f t="shared" si="278"/>
        <v>0.33512836360327003</v>
      </c>
      <c r="D4396" s="9">
        <f t="shared" si="279"/>
        <v>-48.128015655954769</v>
      </c>
    </row>
    <row r="4397" spans="1:4" x14ac:dyDescent="0.15">
      <c r="A4397" s="8">
        <f t="shared" si="280"/>
        <v>60.023355421143627</v>
      </c>
      <c r="B4397" s="9">
        <f t="shared" si="277"/>
        <v>0.485505728601211</v>
      </c>
      <c r="C4397" s="9">
        <f t="shared" si="278"/>
        <v>-0.32411513010550352</v>
      </c>
      <c r="D4397" s="9">
        <f t="shared" si="279"/>
        <v>-59.607635821211616</v>
      </c>
    </row>
    <row r="4398" spans="1:4" x14ac:dyDescent="0.15">
      <c r="A4398" s="8">
        <f t="shared" si="280"/>
        <v>60.037053128907466</v>
      </c>
      <c r="B4398" s="9">
        <f t="shared" si="277"/>
        <v>0.46988208057962871</v>
      </c>
      <c r="C4398" s="9">
        <f t="shared" si="278"/>
        <v>-1.1406031060778474</v>
      </c>
      <c r="D4398" s="9">
        <f t="shared" si="279"/>
        <v>-70.303372625486105</v>
      </c>
    </row>
    <row r="4399" spans="1:4" x14ac:dyDescent="0.15">
      <c r="A4399" s="8">
        <f t="shared" si="280"/>
        <v>60.050750836671305</v>
      </c>
      <c r="B4399" s="9">
        <f t="shared" si="277"/>
        <v>0.4410676077435326</v>
      </c>
      <c r="C4399" s="9">
        <f t="shared" si="278"/>
        <v>-2.1035981591140889</v>
      </c>
      <c r="D4399" s="9">
        <f t="shared" si="279"/>
        <v>-80.175779351394212</v>
      </c>
    </row>
    <row r="4400" spans="1:4" x14ac:dyDescent="0.15">
      <c r="A4400" s="8">
        <f t="shared" si="280"/>
        <v>60.064448544435145</v>
      </c>
      <c r="B4400" s="9">
        <f t="shared" si="277"/>
        <v>0.39720997808158653</v>
      </c>
      <c r="C4400" s="9">
        <f t="shared" si="278"/>
        <v>-3.2018225544075856</v>
      </c>
      <c r="D4400" s="9">
        <f t="shared" si="279"/>
        <v>-89.139899137049241</v>
      </c>
    </row>
    <row r="4401" spans="1:4" x14ac:dyDescent="0.15">
      <c r="A4401" s="8">
        <f t="shared" si="280"/>
        <v>60.078146252198984</v>
      </c>
      <c r="B4401" s="9">
        <f t="shared" si="277"/>
        <v>0.33662727891601907</v>
      </c>
      <c r="C4401" s="9">
        <f t="shared" si="278"/>
        <v>-4.422834842885039</v>
      </c>
      <c r="D4401" s="9">
        <f t="shared" si="279"/>
        <v>-96.9975592548506</v>
      </c>
    </row>
    <row r="4402" spans="1:4" x14ac:dyDescent="0.15">
      <c r="A4402" s="8">
        <f t="shared" si="280"/>
        <v>60.091843959962823</v>
      </c>
      <c r="B4402" s="9">
        <f t="shared" si="277"/>
        <v>0.25784519949622003</v>
      </c>
      <c r="C4402" s="9">
        <f t="shared" si="278"/>
        <v>-5.7514790633637141</v>
      </c>
      <c r="D4402" s="9">
        <f t="shared" si="279"/>
        <v>-103.36573665793867</v>
      </c>
    </row>
    <row r="4403" spans="1:4" x14ac:dyDescent="0.15">
      <c r="A4403" s="8">
        <f t="shared" si="280"/>
        <v>60.105541667726662</v>
      </c>
      <c r="B4403" s="9">
        <f t="shared" si="277"/>
        <v>0.15966889653978583</v>
      </c>
      <c r="C4403" s="9">
        <f t="shared" si="278"/>
        <v>-7.1673527168981774</v>
      </c>
      <c r="D4403" s="9">
        <f t="shared" si="279"/>
        <v>-107.61455415068944</v>
      </c>
    </row>
    <row r="4404" spans="1:4" x14ac:dyDescent="0.15">
      <c r="A4404" s="8">
        <f t="shared" si="280"/>
        <v>60.119239375490501</v>
      </c>
      <c r="B4404" s="9">
        <f t="shared" si="277"/>
        <v>4.130117632580807E-2</v>
      </c>
      <c r="C4404" s="9">
        <f t="shared" si="278"/>
        <v>-8.6414254307902318</v>
      </c>
      <c r="D4404" s="9">
        <f t="shared" si="279"/>
        <v>-108.83821163032624</v>
      </c>
    </row>
    <row r="4405" spans="1:4" x14ac:dyDescent="0.15">
      <c r="A4405" s="8">
        <f t="shared" si="280"/>
        <v>60.13293708325434</v>
      </c>
      <c r="B4405" s="9">
        <f t="shared" si="277"/>
        <v>-9.7487552569909125E-2</v>
      </c>
      <c r="C4405" s="9">
        <f t="shared" si="278"/>
        <v>-10.132259447241388</v>
      </c>
      <c r="D4405" s="9">
        <f t="shared" si="279"/>
        <v>-105.89362696843475</v>
      </c>
    </row>
    <row r="4406" spans="1:4" x14ac:dyDescent="0.15">
      <c r="A4406" s="8">
        <f t="shared" si="280"/>
        <v>60.14663479101818</v>
      </c>
      <c r="B4406" s="9">
        <f t="shared" si="277"/>
        <v>-0.25614480597802969</v>
      </c>
      <c r="C4406" s="9">
        <f t="shared" si="278"/>
        <v>-11.582759403508069</v>
      </c>
      <c r="D4406" s="9">
        <f t="shared" si="279"/>
        <v>-97.547186278458838</v>
      </c>
    </row>
    <row r="4407" spans="1:4" x14ac:dyDescent="0.15">
      <c r="A4407" s="8">
        <f t="shared" si="280"/>
        <v>60.160332498782019</v>
      </c>
      <c r="B4407" s="9">
        <f t="shared" si="277"/>
        <v>-0.43310456461875746</v>
      </c>
      <c r="C4407" s="9">
        <f t="shared" si="278"/>
        <v>-12.918932254335239</v>
      </c>
      <c r="D4407" s="9">
        <f t="shared" si="279"/>
        <v>-82.75519595019577</v>
      </c>
    </row>
    <row r="4408" spans="1:4" x14ac:dyDescent="0.15">
      <c r="A4408" s="8">
        <f t="shared" si="280"/>
        <v>60.174030206545858</v>
      </c>
      <c r="B4408" s="9">
        <f t="shared" si="277"/>
        <v>-0.6255914487942007</v>
      </c>
      <c r="C4408" s="9">
        <f t="shared" si="278"/>
        <v>-14.052488744400318</v>
      </c>
      <c r="D4408" s="9">
        <f t="shared" si="279"/>
        <v>-61.052695860392888</v>
      </c>
    </row>
    <row r="4409" spans="1:4" x14ac:dyDescent="0.15">
      <c r="A4409" s="8">
        <f t="shared" si="280"/>
        <v>60.187727914309697</v>
      </c>
      <c r="B4409" s="9">
        <f t="shared" si="277"/>
        <v>-0.8295334792232717</v>
      </c>
      <c r="C4409" s="9">
        <f t="shared" si="278"/>
        <v>-14.88877073049057</v>
      </c>
      <c r="D4409" s="9">
        <f t="shared" si="279"/>
        <v>-32.940300875615684</v>
      </c>
    </row>
    <row r="4410" spans="1:4" x14ac:dyDescent="0.15">
      <c r="A4410" s="8">
        <f t="shared" si="280"/>
        <v>60.201425622073536</v>
      </c>
      <c r="B4410" s="9">
        <f t="shared" si="277"/>
        <v>-1.0396560060063698</v>
      </c>
      <c r="C4410" s="9">
        <f t="shared" si="278"/>
        <v>-15.33997734553771</v>
      </c>
      <c r="D4410" s="9">
        <f t="shared" si="279"/>
        <v>-8.3159460308786848E-2</v>
      </c>
    </row>
    <row r="4411" spans="1:4" x14ac:dyDescent="0.15">
      <c r="A4411" s="8">
        <f t="shared" si="280"/>
        <v>60.215123329837375</v>
      </c>
      <c r="B4411" s="9">
        <f t="shared" si="277"/>
        <v>-1.2497941357659914</v>
      </c>
      <c r="C4411" s="9">
        <f t="shared" si="278"/>
        <v>-15.341116439522818</v>
      </c>
      <c r="D4411" s="9">
        <f t="shared" si="279"/>
        <v>34.850929457073484</v>
      </c>
    </row>
    <row r="4412" spans="1:4" x14ac:dyDescent="0.15">
      <c r="A4412" s="8">
        <f t="shared" si="280"/>
        <v>60.228821037601215</v>
      </c>
      <c r="B4412" s="9">
        <f t="shared" si="277"/>
        <v>-1.4533932832844596</v>
      </c>
      <c r="C4412" s="9">
        <f t="shared" si="278"/>
        <v>-14.86373859252163</v>
      </c>
      <c r="D4412" s="9">
        <f t="shared" si="279"/>
        <v>68.738093494467705</v>
      </c>
    </row>
    <row r="4413" spans="1:4" x14ac:dyDescent="0.15">
      <c r="A4413" s="8">
        <f t="shared" si="280"/>
        <v>60.242518745365054</v>
      </c>
      <c r="B4413" s="9">
        <f t="shared" si="277"/>
        <v>-1.6440952949258292</v>
      </c>
      <c r="C4413" s="9">
        <f t="shared" si="278"/>
        <v>-13.922184275590915</v>
      </c>
      <c r="D4413" s="9">
        <f t="shared" si="279"/>
        <v>98.73631099355346</v>
      </c>
    </row>
    <row r="4414" spans="1:4" x14ac:dyDescent="0.15">
      <c r="A4414" s="8">
        <f t="shared" si="280"/>
        <v>60.256216453128893</v>
      </c>
      <c r="B4414" s="9">
        <f t="shared" si="277"/>
        <v>-1.8162716891962454</v>
      </c>
      <c r="C4414" s="9">
        <f t="shared" si="278"/>
        <v>-12.569723141921621</v>
      </c>
      <c r="D4414" s="9">
        <f t="shared" si="279"/>
        <v>122.89962607257726</v>
      </c>
    </row>
    <row r="4415" spans="1:4" x14ac:dyDescent="0.15">
      <c r="A4415" s="8">
        <f t="shared" si="280"/>
        <v>60.269914160892732</v>
      </c>
      <c r="B4415" s="9">
        <f t="shared" si="277"/>
        <v>-1.965388770993437</v>
      </c>
      <c r="C4415" s="9">
        <f t="shared" si="278"/>
        <v>-10.886279979694276</v>
      </c>
      <c r="D4415" s="9">
        <f t="shared" si="279"/>
        <v>140.4325516104565</v>
      </c>
    </row>
    <row r="4416" spans="1:4" x14ac:dyDescent="0.15">
      <c r="A4416" s="8">
        <f t="shared" si="280"/>
        <v>60.283611868656571</v>
      </c>
      <c r="B4416" s="9">
        <f t="shared" si="277"/>
        <v>-2.0881568866262774</v>
      </c>
      <c r="C4416" s="9">
        <f t="shared" si="278"/>
        <v>-8.9626759272038967</v>
      </c>
      <c r="D4416" s="9">
        <f t="shared" si="279"/>
        <v>151.55936751897869</v>
      </c>
    </row>
    <row r="4417" spans="1:4" x14ac:dyDescent="0.15">
      <c r="A4417" s="8">
        <f t="shared" si="280"/>
        <v>60.29730957642041</v>
      </c>
      <c r="B4417" s="9">
        <f t="shared" si="277"/>
        <v>-2.1824883428033721</v>
      </c>
      <c r="C4417" s="9">
        <f t="shared" si="278"/>
        <v>-6.8866600020565372</v>
      </c>
      <c r="D4417" s="9">
        <f t="shared" si="279"/>
        <v>157.15954566858608</v>
      </c>
    </row>
    <row r="4418" spans="1:4" x14ac:dyDescent="0.15">
      <c r="A4418" s="8">
        <f t="shared" si="280"/>
        <v>60.311007284184249</v>
      </c>
      <c r="B4418" s="9">
        <f t="shared" si="277"/>
        <v>-2.2473323937903014</v>
      </c>
      <c r="C4418" s="9">
        <f t="shared" si="278"/>
        <v>-4.7339344731904154</v>
      </c>
      <c r="D4418" s="9">
        <f t="shared" si="279"/>
        <v>158.36472190324116</v>
      </c>
    </row>
    <row r="4419" spans="1:4" x14ac:dyDescent="0.15">
      <c r="A4419" s="8">
        <f t="shared" si="280"/>
        <v>60.324704991948089</v>
      </c>
      <c r="B4419" s="9">
        <f t="shared" si="277"/>
        <v>-2.2824629157470802</v>
      </c>
      <c r="C4419" s="9">
        <f t="shared" si="278"/>
        <v>-2.5647007924580634</v>
      </c>
      <c r="D4419" s="9">
        <f t="shared" si="279"/>
        <v>156.25085266104713</v>
      </c>
    </row>
    <row r="4420" spans="1:4" x14ac:dyDescent="0.15">
      <c r="A4420" s="8">
        <f t="shared" si="280"/>
        <v>60.338402699711928</v>
      </c>
      <c r="B4420" s="9">
        <f t="shared" si="277"/>
        <v>-2.2882765280365254</v>
      </c>
      <c r="C4420" s="9">
        <f t="shared" si="278"/>
        <v>-0.4244222748562545</v>
      </c>
      <c r="D4420" s="9">
        <f t="shared" si="279"/>
        <v>151.6711013181731</v>
      </c>
    </row>
    <row r="4421" spans="1:4" x14ac:dyDescent="0.15">
      <c r="A4421" s="8">
        <f t="shared" si="280"/>
        <v>60.352100407475767</v>
      </c>
      <c r="B4421" s="9">
        <f t="shared" ref="B4421:B4484" si="281">B4420+C4421*$B$8</f>
        <v>-2.2656325165705615</v>
      </c>
      <c r="C4421" s="9">
        <f t="shared" ref="C4421:C4484" si="282">C4420+D4420*$B$8</f>
        <v>1.6531241472198133</v>
      </c>
      <c r="D4421" s="9">
        <f t="shared" ref="D4421:D4484" si="283">-($B$3/$B$4)*($B$5*SIN(B4421)+$B$6*COS(B4421)*SIN($B$7*A4421))-$B$11*C4421/$B$4</f>
        <v>145.21441641487041</v>
      </c>
    </row>
    <row r="4422" spans="1:4" x14ac:dyDescent="0.15">
      <c r="A4422" s="8">
        <f t="shared" si="280"/>
        <v>60.365798115239606</v>
      </c>
      <c r="B4422" s="9">
        <f t="shared" si="281"/>
        <v>-2.2157423310458584</v>
      </c>
      <c r="C4422" s="9">
        <f t="shared" si="282"/>
        <v>3.6422287863672445</v>
      </c>
      <c r="D4422" s="9">
        <f t="shared" si="283"/>
        <v>137.25103152710466</v>
      </c>
    </row>
    <row r="4423" spans="1:4" x14ac:dyDescent="0.15">
      <c r="A4423" s="8">
        <f t="shared" si="280"/>
        <v>60.379495823003445</v>
      </c>
      <c r="B4423" s="9">
        <f t="shared" si="281"/>
        <v>-2.1401001190553717</v>
      </c>
      <c r="C4423" s="9">
        <f t="shared" si="282"/>
        <v>5.5222533065110824</v>
      </c>
      <c r="D4423" s="9">
        <f t="shared" si="283"/>
        <v>128.0250625042928</v>
      </c>
    </row>
    <row r="4424" spans="1:4" x14ac:dyDescent="0.15">
      <c r="A4424" s="8">
        <f t="shared" si="280"/>
        <v>60.393193530767284</v>
      </c>
      <c r="B4424" s="9">
        <f t="shared" si="281"/>
        <v>-2.0404369233155348</v>
      </c>
      <c r="C4424" s="9">
        <f t="shared" si="282"/>
        <v>7.2759031991422054</v>
      </c>
      <c r="D4424" s="9">
        <f t="shared" si="283"/>
        <v>117.76041701736375</v>
      </c>
    </row>
    <row r="4425" spans="1:4" x14ac:dyDescent="0.15">
      <c r="A4425" s="8">
        <f t="shared" si="280"/>
        <v>60.406891238531124</v>
      </c>
      <c r="B4425" s="9">
        <f t="shared" si="281"/>
        <v>-1.9186786704973551</v>
      </c>
      <c r="C4425" s="9">
        <f t="shared" si="282"/>
        <v>8.8889509775939572</v>
      </c>
      <c r="D4425" s="9">
        <f t="shared" si="283"/>
        <v>106.75155946222078</v>
      </c>
    </row>
    <row r="4426" spans="1:4" x14ac:dyDescent="0.15">
      <c r="A4426" s="8">
        <f t="shared" si="280"/>
        <v>60.420588946294963</v>
      </c>
      <c r="B4426" s="9">
        <f t="shared" si="281"/>
        <v>-1.7768909216969038</v>
      </c>
      <c r="C4426" s="9">
        <f t="shared" si="282"/>
        <v>10.351202642441621</v>
      </c>
      <c r="D4426" s="9">
        <f t="shared" si="283"/>
        <v>95.415053034651095</v>
      </c>
    </row>
    <row r="4427" spans="1:4" x14ac:dyDescent="0.15">
      <c r="A4427" s="8">
        <f t="shared" si="280"/>
        <v>60.434286654058802</v>
      </c>
      <c r="B4427" s="9">
        <f t="shared" si="281"/>
        <v>-1.6172007138501086</v>
      </c>
      <c r="C4427" s="9">
        <f t="shared" si="282"/>
        <v>11.658170155181544</v>
      </c>
      <c r="D4427" s="9">
        <f t="shared" si="283"/>
        <v>84.284712656562846</v>
      </c>
    </row>
    <row r="4428" spans="1:4" x14ac:dyDescent="0.15">
      <c r="A4428" s="8">
        <f t="shared" si="280"/>
        <v>60.447984361822641</v>
      </c>
      <c r="B4428" s="9">
        <f t="shared" si="281"/>
        <v>-1.4416964015347131</v>
      </c>
      <c r="C4428" s="9">
        <f t="shared" si="282"/>
        <v>12.812677518110348</v>
      </c>
      <c r="D4428" s="9">
        <f t="shared" si="283"/>
        <v>73.945419200512845</v>
      </c>
    </row>
    <row r="4429" spans="1:4" x14ac:dyDescent="0.15">
      <c r="A4429" s="8">
        <f t="shared" si="280"/>
        <v>60.46168206958648</v>
      </c>
      <c r="B4429" s="9">
        <f t="shared" si="281"/>
        <v>-1.252317917411006</v>
      </c>
      <c r="C4429" s="9">
        <f t="shared" si="282"/>
        <v>13.825560260793599</v>
      </c>
      <c r="D4429" s="9">
        <f t="shared" si="283"/>
        <v>64.917011735876429</v>
      </c>
    </row>
    <row r="4430" spans="1:4" x14ac:dyDescent="0.15">
      <c r="A4430" s="8">
        <f t="shared" si="280"/>
        <v>60.475379777350319</v>
      </c>
      <c r="B4430" s="9">
        <f t="shared" si="281"/>
        <v>-1.0507592362738307</v>
      </c>
      <c r="C4430" s="9">
        <f t="shared" si="282"/>
        <v>14.714774516453391</v>
      </c>
      <c r="D4430" s="9">
        <f t="shared" si="283"/>
        <v>57.514916752538831</v>
      </c>
    </row>
    <row r="4431" spans="1:4" x14ac:dyDescent="0.15">
      <c r="A4431" s="8">
        <f t="shared" si="280"/>
        <v>60.489077485114159</v>
      </c>
      <c r="B4431" s="9">
        <f t="shared" si="281"/>
        <v>-0.83840919246411916</v>
      </c>
      <c r="C4431" s="9">
        <f t="shared" si="282"/>
        <v>15.50259703819124</v>
      </c>
      <c r="D4431" s="9">
        <f t="shared" si="283"/>
        <v>51.722286320499656</v>
      </c>
    </row>
    <row r="4432" spans="1:4" x14ac:dyDescent="0.15">
      <c r="A4432" s="8">
        <f t="shared" ref="A4432:A4495" si="284">A4431+$B$8</f>
        <v>60.502775192877998</v>
      </c>
      <c r="B4432" s="9">
        <f t="shared" si="281"/>
        <v>-0.61635464099878901</v>
      </c>
      <c r="C4432" s="9">
        <f t="shared" si="282"/>
        <v>16.211073801087093</v>
      </c>
      <c r="D4432" s="9">
        <f t="shared" si="283"/>
        <v>47.10722859394933</v>
      </c>
    </row>
    <row r="4433" spans="1:4" x14ac:dyDescent="0.15">
      <c r="A4433" s="8">
        <f t="shared" si="284"/>
        <v>60.516472900641837</v>
      </c>
      <c r="B4433" s="9">
        <f t="shared" si="281"/>
        <v>-0.38546149222760528</v>
      </c>
      <c r="C4433" s="9">
        <f t="shared" si="282"/>
        <v>16.856334851931408</v>
      </c>
      <c r="D4433" s="9">
        <f t="shared" si="283"/>
        <v>42.811453226781104</v>
      </c>
    </row>
    <row r="4434" spans="1:4" x14ac:dyDescent="0.15">
      <c r="A4434" s="8">
        <f t="shared" si="284"/>
        <v>60.530170608405676</v>
      </c>
      <c r="B4434" s="9">
        <f t="shared" si="281"/>
        <v>-0.14653575044587655</v>
      </c>
      <c r="C4434" s="9">
        <f t="shared" si="282"/>
        <v>17.442753627177151</v>
      </c>
      <c r="D4434" s="9">
        <f t="shared" si="283"/>
        <v>37.628450479910413</v>
      </c>
    </row>
    <row r="4435" spans="1:4" x14ac:dyDescent="0.15">
      <c r="A4435" s="8">
        <f t="shared" si="284"/>
        <v>60.543868316169515</v>
      </c>
      <c r="B4435" s="9">
        <f t="shared" si="281"/>
        <v>9.9450112063860757E-2</v>
      </c>
      <c r="C4435" s="9">
        <f t="shared" si="282"/>
        <v>17.958177145457078</v>
      </c>
      <c r="D4435" s="9">
        <f t="shared" si="283"/>
        <v>30.181105678852795</v>
      </c>
    </row>
    <row r="4436" spans="1:4" x14ac:dyDescent="0.15">
      <c r="A4436" s="8">
        <f t="shared" si="284"/>
        <v>60.557566023933354</v>
      </c>
      <c r="B4436" s="9">
        <f t="shared" si="281"/>
        <v>0.35109877086416674</v>
      </c>
      <c r="C4436" s="9">
        <f t="shared" si="282"/>
        <v>18.371589111035568</v>
      </c>
      <c r="D4436" s="9">
        <f t="shared" si="283"/>
        <v>19.19389740324479</v>
      </c>
    </row>
    <row r="4437" spans="1:4" x14ac:dyDescent="0.15">
      <c r="A4437" s="8">
        <f t="shared" si="284"/>
        <v>60.571263731697194</v>
      </c>
      <c r="B4437" s="9">
        <f t="shared" si="281"/>
        <v>0.60634872685262753</v>
      </c>
      <c r="C4437" s="9">
        <f t="shared" si="282"/>
        <v>18.63450150851434</v>
      </c>
      <c r="D4437" s="9">
        <f t="shared" si="283"/>
        <v>3.8240211145271541</v>
      </c>
    </row>
    <row r="4438" spans="1:4" x14ac:dyDescent="0.15">
      <c r="A4438" s="8">
        <f t="shared" si="284"/>
        <v>60.584961439461033</v>
      </c>
      <c r="B4438" s="9">
        <f t="shared" si="281"/>
        <v>0.86231617320783693</v>
      </c>
      <c r="C4438" s="9">
        <f t="shared" si="282"/>
        <v>18.686881832223886</v>
      </c>
      <c r="D4438" s="9">
        <f t="shared" si="283"/>
        <v>-16.030667636413696</v>
      </c>
    </row>
    <row r="4439" spans="1:4" x14ac:dyDescent="0.15">
      <c r="A4439" s="8">
        <f t="shared" si="284"/>
        <v>60.598659147224872</v>
      </c>
      <c r="B4439" s="9">
        <f t="shared" si="281"/>
        <v>1.1152758303126205</v>
      </c>
      <c r="C4439" s="9">
        <f t="shared" si="282"/>
        <v>18.467298431681048</v>
      </c>
      <c r="D4439" s="9">
        <f t="shared" si="283"/>
        <v>-39.567299629657604</v>
      </c>
    </row>
    <row r="4440" spans="1:4" x14ac:dyDescent="0.15">
      <c r="A4440" s="8">
        <f t="shared" si="284"/>
        <v>60.612356854988711</v>
      </c>
      <c r="B4440" s="9">
        <f t="shared" si="281"/>
        <v>1.3608115858561154</v>
      </c>
      <c r="C4440" s="9">
        <f t="shared" si="282"/>
        <v>17.925317124349711</v>
      </c>
      <c r="D4440" s="9">
        <f t="shared" si="283"/>
        <v>-65.16508066600278</v>
      </c>
    </row>
    <row r="4441" spans="1:4" x14ac:dyDescent="0.15">
      <c r="A4441" s="8">
        <f t="shared" si="284"/>
        <v>60.62605456275255</v>
      </c>
      <c r="B4441" s="9">
        <f t="shared" si="281"/>
        <v>1.5941205999078758</v>
      </c>
      <c r="C4441" s="9">
        <f t="shared" si="282"/>
        <v>17.032704892979758</v>
      </c>
      <c r="D4441" s="9">
        <f t="shared" si="283"/>
        <v>-90.742286914313993</v>
      </c>
    </row>
    <row r="4442" spans="1:4" x14ac:dyDescent="0.15">
      <c r="A4442" s="8">
        <f t="shared" si="284"/>
        <v>60.639752270516389</v>
      </c>
      <c r="B4442" s="9">
        <f t="shared" si="281"/>
        <v>1.8104038929272837</v>
      </c>
      <c r="C4442" s="9">
        <f t="shared" si="282"/>
        <v>15.789743565004985</v>
      </c>
      <c r="D4442" s="9">
        <f t="shared" si="283"/>
        <v>-114.26973659510418</v>
      </c>
    </row>
    <row r="4443" spans="1:4" x14ac:dyDescent="0.15">
      <c r="A4443" s="8">
        <f t="shared" si="284"/>
        <v>60.653449978280229</v>
      </c>
      <c r="B4443" s="9">
        <f t="shared" si="281"/>
        <v>2.0052470754550331</v>
      </c>
      <c r="C4443" s="9">
        <f t="shared" si="282"/>
        <v>14.224510106874302</v>
      </c>
      <c r="D4443" s="9">
        <f t="shared" si="283"/>
        <v>-134.24111109697404</v>
      </c>
    </row>
    <row r="4444" spans="1:4" x14ac:dyDescent="0.15">
      <c r="A4444" s="8">
        <f t="shared" si="284"/>
        <v>60.667147686044068</v>
      </c>
      <c r="B4444" s="9">
        <f t="shared" si="281"/>
        <v>2.1749029744534578</v>
      </c>
      <c r="C4444" s="9">
        <f t="shared" si="282"/>
        <v>12.385714597174804</v>
      </c>
      <c r="D4444" s="9">
        <f t="shared" si="283"/>
        <v>-149.92730187860388</v>
      </c>
    </row>
    <row r="4445" spans="1:4" x14ac:dyDescent="0.15">
      <c r="A4445" s="8">
        <f t="shared" si="284"/>
        <v>60.680845393807907</v>
      </c>
      <c r="B4445" s="9">
        <f t="shared" si="281"/>
        <v>2.3164284338991656</v>
      </c>
      <c r="C4445" s="9">
        <f t="shared" si="282"/>
        <v>10.332054230220702</v>
      </c>
      <c r="D4445" s="9">
        <f t="shared" si="283"/>
        <v>-161.36014415872367</v>
      </c>
    </row>
    <row r="4446" spans="1:4" x14ac:dyDescent="0.15">
      <c r="A4446" s="8">
        <f t="shared" si="284"/>
        <v>60.694543101571746</v>
      </c>
      <c r="B4446" s="9">
        <f t="shared" si="281"/>
        <v>2.4276783416301493</v>
      </c>
      <c r="C4446" s="9">
        <f t="shared" si="282"/>
        <v>8.1217901308034488</v>
      </c>
      <c r="D4446" s="9">
        <f t="shared" si="283"/>
        <v>-169.11213054539854</v>
      </c>
    </row>
    <row r="4447" spans="1:4" x14ac:dyDescent="0.15">
      <c r="A4447" s="8">
        <f t="shared" si="284"/>
        <v>60.708240809335585</v>
      </c>
      <c r="B4447" s="9">
        <f t="shared" si="281"/>
        <v>2.5071982141618703</v>
      </c>
      <c r="C4447" s="9">
        <f t="shared" si="282"/>
        <v>5.8053415872722587</v>
      </c>
      <c r="D4447" s="9">
        <f t="shared" si="283"/>
        <v>-173.9923397945565</v>
      </c>
    </row>
    <row r="4448" spans="1:4" x14ac:dyDescent="0.15">
      <c r="A4448" s="8">
        <f t="shared" si="284"/>
        <v>60.721938517099424</v>
      </c>
      <c r="B4448" s="9">
        <f t="shared" si="281"/>
        <v>2.554072391507336</v>
      </c>
      <c r="C4448" s="9">
        <f t="shared" si="282"/>
        <v>3.422045363619715</v>
      </c>
      <c r="D4448" s="9">
        <f t="shared" si="283"/>
        <v>-176.76073099684356</v>
      </c>
    </row>
    <row r="4449" spans="1:4" x14ac:dyDescent="0.15">
      <c r="A4449" s="8">
        <f t="shared" si="284"/>
        <v>60.735636224863264</v>
      </c>
      <c r="B4449" s="9">
        <f t="shared" si="281"/>
        <v>2.5677814481823389</v>
      </c>
      <c r="C4449" s="9">
        <f t="shared" si="282"/>
        <v>1.0008285263022585</v>
      </c>
      <c r="D4449" s="9">
        <f t="shared" si="283"/>
        <v>-177.91368951584556</v>
      </c>
    </row>
    <row r="4450" spans="1:4" x14ac:dyDescent="0.15">
      <c r="A4450" s="8">
        <f t="shared" si="284"/>
        <v>60.749333932627103</v>
      </c>
      <c r="B4450" s="9">
        <f t="shared" si="281"/>
        <v>2.5481090578105672</v>
      </c>
      <c r="C4450" s="9">
        <f t="shared" si="282"/>
        <v>-1.4361811998723173</v>
      </c>
      <c r="D4450" s="9">
        <f t="shared" si="283"/>
        <v>-177.55303110717898</v>
      </c>
    </row>
    <row r="4451" spans="1:4" x14ac:dyDescent="0.15">
      <c r="A4451" s="8">
        <f t="shared" si="284"/>
        <v>60.763031640390942</v>
      </c>
      <c r="B4451" s="9">
        <f t="shared" si="281"/>
        <v>2.4951228897186684</v>
      </c>
      <c r="C4451" s="9">
        <f t="shared" si="282"/>
        <v>-3.8682507325624065</v>
      </c>
      <c r="D4451" s="9">
        <f t="shared" si="283"/>
        <v>-175.33506276579152</v>
      </c>
    </row>
    <row r="4452" spans="1:4" x14ac:dyDescent="0.15">
      <c r="A4452" s="8">
        <f t="shared" si="284"/>
        <v>60.776729348154781</v>
      </c>
      <c r="B4452" s="9">
        <f t="shared" si="281"/>
        <v>2.409239095091753</v>
      </c>
      <c r="C4452" s="9">
        <f t="shared" si="282"/>
        <v>-6.2699391830827214</v>
      </c>
      <c r="D4452" s="9">
        <f t="shared" si="283"/>
        <v>-170.50214683532897</v>
      </c>
    </row>
    <row r="4453" spans="1:4" x14ac:dyDescent="0.15">
      <c r="A4453" s="8">
        <f t="shared" si="284"/>
        <v>60.79042705591862</v>
      </c>
      <c r="B4453" s="9">
        <f t="shared" si="281"/>
        <v>2.291364460403944</v>
      </c>
      <c r="C4453" s="9">
        <f t="shared" si="282"/>
        <v>-8.6054277635403551</v>
      </c>
      <c r="D4453" s="9">
        <f t="shared" si="283"/>
        <v>-162.01284293350895</v>
      </c>
    </row>
    <row r="4454" spans="1:4" x14ac:dyDescent="0.15">
      <c r="A4454" s="8">
        <f t="shared" si="284"/>
        <v>60.804124763682459</v>
      </c>
      <c r="B4454" s="9">
        <f t="shared" si="281"/>
        <v>2.1430918099591709</v>
      </c>
      <c r="C4454" s="9">
        <f t="shared" si="282"/>
        <v>-10.824632340032434</v>
      </c>
      <c r="D4454" s="9">
        <f t="shared" si="283"/>
        <v>-148.79002668414097</v>
      </c>
    </row>
    <row r="4455" spans="1:4" x14ac:dyDescent="0.15">
      <c r="A4455" s="8">
        <f t="shared" si="284"/>
        <v>60.817822471446298</v>
      </c>
      <c r="B4455" s="9">
        <f t="shared" si="281"/>
        <v>1.9669021037197538</v>
      </c>
      <c r="C4455" s="9">
        <f t="shared" si="282"/>
        <v>-12.862714643725717</v>
      </c>
      <c r="D4455" s="9">
        <f t="shared" si="283"/>
        <v>-130.08074047215905</v>
      </c>
    </row>
    <row r="4456" spans="1:4" x14ac:dyDescent="0.15">
      <c r="A4456" s="8">
        <f t="shared" si="284"/>
        <v>60.831520179210138</v>
      </c>
      <c r="B4456" s="9">
        <f t="shared" si="281"/>
        <v>1.7663057126339192</v>
      </c>
      <c r="C4456" s="9">
        <f t="shared" si="282"/>
        <v>-14.644522612417235</v>
      </c>
      <c r="D4456" s="9">
        <f t="shared" si="283"/>
        <v>-105.8586131786607</v>
      </c>
    </row>
    <row r="4457" spans="1:4" x14ac:dyDescent="0.15">
      <c r="A4457" s="8">
        <f t="shared" si="284"/>
        <v>60.845217886973977</v>
      </c>
      <c r="B4457" s="9">
        <f t="shared" si="281"/>
        <v>1.5458473665749475</v>
      </c>
      <c r="C4457" s="9">
        <f t="shared" si="282"/>
        <v>-16.094542960023887</v>
      </c>
      <c r="D4457" s="9">
        <f t="shared" si="283"/>
        <v>-77.121694041630889</v>
      </c>
    </row>
    <row r="4458" spans="1:4" x14ac:dyDescent="0.15">
      <c r="A4458" s="8">
        <f t="shared" si="284"/>
        <v>60.858915594737816</v>
      </c>
      <c r="B4458" s="9">
        <f t="shared" si="281"/>
        <v>1.3109188931591993</v>
      </c>
      <c r="C4458" s="9">
        <f t="shared" si="282"/>
        <v>-17.150933387258409</v>
      </c>
      <c r="D4458" s="9">
        <f t="shared" si="283"/>
        <v>-45.90782065573692</v>
      </c>
    </row>
    <row r="4459" spans="1:4" x14ac:dyDescent="0.15">
      <c r="A4459" s="8">
        <f t="shared" si="284"/>
        <v>60.872613302501655</v>
      </c>
      <c r="B4459" s="9">
        <f t="shared" si="281"/>
        <v>1.0673768639882835</v>
      </c>
      <c r="C4459" s="9">
        <f t="shared" si="282"/>
        <v>-17.779765298675461</v>
      </c>
      <c r="D4459" s="9">
        <f t="shared" si="283"/>
        <v>-14.93238693426462</v>
      </c>
    </row>
    <row r="4460" spans="1:4" x14ac:dyDescent="0.15">
      <c r="A4460" s="8">
        <f t="shared" si="284"/>
        <v>60.886311010265494</v>
      </c>
      <c r="B4460" s="9">
        <f t="shared" si="281"/>
        <v>0.82103311289768544</v>
      </c>
      <c r="C4460" s="9">
        <f t="shared" si="282"/>
        <v>-17.984304771117596</v>
      </c>
      <c r="D4460" s="9">
        <f t="shared" si="283"/>
        <v>13.059845258500875</v>
      </c>
    </row>
    <row r="4461" spans="1:4" x14ac:dyDescent="0.15">
      <c r="A4461" s="8">
        <f t="shared" si="284"/>
        <v>60.900008718029333</v>
      </c>
      <c r="B4461" s="9">
        <f t="shared" si="281"/>
        <v>0.57713974397903867</v>
      </c>
      <c r="C4461" s="9">
        <f t="shared" si="282"/>
        <v>-17.805414827325684</v>
      </c>
      <c r="D4461" s="9">
        <f t="shared" si="283"/>
        <v>35.967087876509702</v>
      </c>
    </row>
    <row r="4462" spans="1:4" x14ac:dyDescent="0.15">
      <c r="A4462" s="8">
        <f t="shared" si="284"/>
        <v>60.913706425793173</v>
      </c>
      <c r="B4462" s="9">
        <f t="shared" si="281"/>
        <v>0.33999477897828978</v>
      </c>
      <c r="C4462" s="9">
        <f t="shared" si="282"/>
        <v>-17.312748168476912</v>
      </c>
      <c r="D4462" s="9">
        <f t="shared" si="283"/>
        <v>52.75047989598972</v>
      </c>
    </row>
    <row r="4463" spans="1:4" x14ac:dyDescent="0.15">
      <c r="A4463" s="8">
        <f t="shared" si="284"/>
        <v>60.927404133557012</v>
      </c>
      <c r="B4463" s="9">
        <f t="shared" si="281"/>
        <v>0.11274723871271333</v>
      </c>
      <c r="C4463" s="9">
        <f t="shared" si="282"/>
        <v>-16.590187510459341</v>
      </c>
      <c r="D4463" s="9">
        <f t="shared" si="283"/>
        <v>63.478786534236455</v>
      </c>
    </row>
    <row r="4464" spans="1:4" x14ac:dyDescent="0.15">
      <c r="A4464" s="8">
        <f t="shared" si="284"/>
        <v>60.941101841320851</v>
      </c>
      <c r="B4464" s="9">
        <f t="shared" si="281"/>
        <v>-0.10258995470404803</v>
      </c>
      <c r="C4464" s="9">
        <f t="shared" si="282"/>
        <v>-15.720673643310203</v>
      </c>
      <c r="D4464" s="9">
        <f t="shared" si="283"/>
        <v>69.069725066913051</v>
      </c>
    </row>
    <row r="4465" spans="1:4" x14ac:dyDescent="0.15">
      <c r="A4465" s="8">
        <f t="shared" si="284"/>
        <v>60.95479954908469</v>
      </c>
      <c r="B4465" s="9">
        <f t="shared" si="281"/>
        <v>-0.30496778914100992</v>
      </c>
      <c r="C4465" s="9">
        <f t="shared" si="282"/>
        <v>-14.77457673401487</v>
      </c>
      <c r="D4465" s="9">
        <f t="shared" si="283"/>
        <v>70.902385057417789</v>
      </c>
    </row>
    <row r="4466" spans="1:4" x14ac:dyDescent="0.15">
      <c r="A4466" s="8">
        <f t="shared" si="284"/>
        <v>60.968497256848529</v>
      </c>
      <c r="B4466" s="9">
        <f t="shared" si="281"/>
        <v>-0.49404240773929731</v>
      </c>
      <c r="C4466" s="9">
        <f t="shared" si="282"/>
        <v>-13.803376583739121</v>
      </c>
      <c r="D4466" s="9">
        <f t="shared" si="283"/>
        <v>70.458008174848615</v>
      </c>
    </row>
    <row r="4467" spans="1:4" x14ac:dyDescent="0.15">
      <c r="A4467" s="8">
        <f t="shared" si="284"/>
        <v>60.982194964612368</v>
      </c>
      <c r="B4467" s="9">
        <f t="shared" si="281"/>
        <v>-0.66989718768823536</v>
      </c>
      <c r="C4467" s="9">
        <f t="shared" si="282"/>
        <v>-12.838263378137812</v>
      </c>
      <c r="D4467" s="9">
        <f t="shared" si="283"/>
        <v>69.069034703346276</v>
      </c>
    </row>
    <row r="4468" spans="1:4" x14ac:dyDescent="0.15">
      <c r="A4468" s="8">
        <f t="shared" si="284"/>
        <v>60.995892672376208</v>
      </c>
      <c r="B4468" s="9">
        <f t="shared" si="281"/>
        <v>-0.83279273818835553</v>
      </c>
      <c r="C4468" s="9">
        <f t="shared" si="282"/>
        <v>-11.892175925240867</v>
      </c>
      <c r="D4468" s="9">
        <f t="shared" si="283"/>
        <v>67.785280870427641</v>
      </c>
    </row>
    <row r="4469" spans="1:4" x14ac:dyDescent="0.15">
      <c r="A4469" s="8">
        <f t="shared" si="284"/>
        <v>61.009590380140047</v>
      </c>
      <c r="B4469" s="9">
        <f t="shared" si="281"/>
        <v>-0.98296992637422909</v>
      </c>
      <c r="C4469" s="9">
        <f t="shared" si="282"/>
        <v>-10.963672957187951</v>
      </c>
      <c r="D4469" s="9">
        <f t="shared" si="283"/>
        <v>67.329551611990411</v>
      </c>
    </row>
    <row r="4470" spans="1:4" x14ac:dyDescent="0.15">
      <c r="A4470" s="8">
        <f t="shared" si="284"/>
        <v>61.023288087903886</v>
      </c>
      <c r="B4470" s="9">
        <f t="shared" si="281"/>
        <v>-1.1205142594496555</v>
      </c>
      <c r="C4470" s="9">
        <f t="shared" si="282"/>
        <v>-10.041412435336539</v>
      </c>
      <c r="D4470" s="9">
        <f t="shared" si="283"/>
        <v>68.108291822636332</v>
      </c>
    </row>
    <row r="4471" spans="1:4" x14ac:dyDescent="0.15">
      <c r="A4471" s="8">
        <f t="shared" si="284"/>
        <v>61.036985795667725</v>
      </c>
      <c r="B4471" s="9">
        <f t="shared" si="281"/>
        <v>-1.2452796245709545</v>
      </c>
      <c r="C4471" s="9">
        <f t="shared" si="282"/>
        <v>-9.1084849576557492</v>
      </c>
      <c r="D4471" s="9">
        <f t="shared" si="283"/>
        <v>70.250663431259454</v>
      </c>
    </row>
    <row r="4472" spans="1:4" x14ac:dyDescent="0.15">
      <c r="A4472" s="8">
        <f t="shared" si="284"/>
        <v>61.050683503431564</v>
      </c>
      <c r="B4472" s="9">
        <f t="shared" si="281"/>
        <v>-1.3568640545561603</v>
      </c>
      <c r="C4472" s="9">
        <f t="shared" si="282"/>
        <v>-8.1462118997584927</v>
      </c>
      <c r="D4472" s="9">
        <f t="shared" si="283"/>
        <v>73.659649041180643</v>
      </c>
    </row>
    <row r="4473" spans="1:4" x14ac:dyDescent="0.15">
      <c r="A4473" s="8">
        <f t="shared" si="284"/>
        <v>61.064381211195403</v>
      </c>
      <c r="B4473" s="9">
        <f t="shared" si="281"/>
        <v>-1.4546279309873174</v>
      </c>
      <c r="C4473" s="9">
        <f t="shared" si="282"/>
        <v>-7.1372435532054004</v>
      </c>
      <c r="D4473" s="9">
        <f t="shared" si="283"/>
        <v>78.065981794473302</v>
      </c>
    </row>
    <row r="4474" spans="1:4" x14ac:dyDescent="0.15">
      <c r="A4474" s="8">
        <f t="shared" si="284"/>
        <v>61.078078918959243</v>
      </c>
      <c r="B4474" s="9">
        <f t="shared" si="281"/>
        <v>-1.537744505996542</v>
      </c>
      <c r="C4474" s="9">
        <f t="shared" si="282"/>
        <v>-6.0679185482874693</v>
      </c>
      <c r="D4474" s="9">
        <f t="shared" si="283"/>
        <v>83.079235806446533</v>
      </c>
    </row>
    <row r="4475" spans="1:4" x14ac:dyDescent="0.15">
      <c r="A4475" s="8">
        <f t="shared" si="284"/>
        <v>61.091776626723082</v>
      </c>
      <c r="B4475" s="9">
        <f t="shared" si="281"/>
        <v>-1.6052731567807879</v>
      </c>
      <c r="C4475" s="9">
        <f t="shared" si="282"/>
        <v>-4.9299234549676321</v>
      </c>
      <c r="D4475" s="9">
        <f t="shared" si="283"/>
        <v>88.231834323683827</v>
      </c>
    </row>
    <row r="4476" spans="1:4" x14ac:dyDescent="0.15">
      <c r="A4476" s="8">
        <f t="shared" si="284"/>
        <v>61.105474334486921</v>
      </c>
      <c r="B4476" s="9">
        <f t="shared" si="281"/>
        <v>-1.6562471157179317</v>
      </c>
      <c r="C4476" s="9">
        <f t="shared" si="282"/>
        <v>-3.721349572934284</v>
      </c>
      <c r="D4476" s="9">
        <f t="shared" si="283"/>
        <v>93.01293993212434</v>
      </c>
    </row>
    <row r="4477" spans="1:4" x14ac:dyDescent="0.15">
      <c r="A4477" s="8">
        <f t="shared" si="284"/>
        <v>61.11917204225076</v>
      </c>
      <c r="B4477" s="9">
        <f t="shared" si="281"/>
        <v>-1.6897693173593982</v>
      </c>
      <c r="C4477" s="9">
        <f t="shared" si="282"/>
        <v>-2.4472855034884624</v>
      </c>
      <c r="D4477" s="9">
        <f t="shared" si="283"/>
        <v>96.891408274733564</v>
      </c>
    </row>
    <row r="4478" spans="1:4" x14ac:dyDescent="0.15">
      <c r="A4478" s="8">
        <f t="shared" si="284"/>
        <v>61.132869750014599</v>
      </c>
      <c r="B4478" s="9">
        <f t="shared" si="281"/>
        <v>-1.7051120555575956</v>
      </c>
      <c r="C4478" s="9">
        <f t="shared" si="282"/>
        <v>-1.1200953081142757</v>
      </c>
      <c r="D4478" s="9">
        <f t="shared" si="283"/>
        <v>99.330406823227392</v>
      </c>
    </row>
    <row r="4479" spans="1:4" x14ac:dyDescent="0.15">
      <c r="A4479" s="8">
        <f t="shared" si="284"/>
        <v>61.146567457778438</v>
      </c>
      <c r="B4479" s="9">
        <f t="shared" si="281"/>
        <v>-1.7018177078489842</v>
      </c>
      <c r="C4479" s="9">
        <f t="shared" si="282"/>
        <v>0.24050357661360877</v>
      </c>
      <c r="D4479" s="9">
        <f t="shared" si="283"/>
        <v>99.800166351419634</v>
      </c>
    </row>
    <row r="4480" spans="1:4" x14ac:dyDescent="0.15">
      <c r="A4480" s="8">
        <f t="shared" si="284"/>
        <v>61.160265165542278</v>
      </c>
      <c r="B4480" s="9">
        <f t="shared" si="281"/>
        <v>-1.6797981345695632</v>
      </c>
      <c r="C4480" s="9">
        <f t="shared" si="282"/>
        <v>1.6075370900779498</v>
      </c>
      <c r="D4480" s="9">
        <f t="shared" si="283"/>
        <v>97.798232975504916</v>
      </c>
    </row>
    <row r="4481" spans="1:4" x14ac:dyDescent="0.15">
      <c r="A4481" s="8">
        <f t="shared" si="284"/>
        <v>61.173962873306117</v>
      </c>
      <c r="B4481" s="9">
        <f t="shared" si="281"/>
        <v>-1.639428952869205</v>
      </c>
      <c r="C4481" s="9">
        <f t="shared" si="282"/>
        <v>2.9471487051963337</v>
      </c>
      <c r="D4481" s="9">
        <f t="shared" si="283"/>
        <v>92.886789561942436</v>
      </c>
    </row>
    <row r="4482" spans="1:4" x14ac:dyDescent="0.15">
      <c r="A4482" s="8">
        <f t="shared" si="284"/>
        <v>61.187660581069956</v>
      </c>
      <c r="B4482" s="9">
        <f t="shared" si="281"/>
        <v>-1.5816316831136514</v>
      </c>
      <c r="C4482" s="9">
        <f t="shared" si="282"/>
        <v>4.2194848037371031</v>
      </c>
      <c r="D4482" s="9">
        <f t="shared" si="283"/>
        <v>84.752486593466955</v>
      </c>
    </row>
    <row r="4483" spans="1:4" x14ac:dyDescent="0.15">
      <c r="A4483" s="8">
        <f t="shared" si="284"/>
        <v>61.201358288833795</v>
      </c>
      <c r="B4483" s="9">
        <f t="shared" si="281"/>
        <v>-1.5079325417764267</v>
      </c>
      <c r="C4483" s="9">
        <f t="shared" si="282"/>
        <v>5.3803995973531613</v>
      </c>
      <c r="D4483" s="9">
        <f t="shared" si="283"/>
        <v>73.285036874239282</v>
      </c>
    </row>
    <row r="4484" spans="1:4" x14ac:dyDescent="0.15">
      <c r="A4484" s="8">
        <f t="shared" si="284"/>
        <v>61.215055996597634</v>
      </c>
      <c r="B4484" s="9">
        <f t="shared" si="281"/>
        <v>-1.4204831343163669</v>
      </c>
      <c r="C4484" s="9">
        <f t="shared" si="282"/>
        <v>6.3842366159187121</v>
      </c>
      <c r="D4484" s="9">
        <f t="shared" si="283"/>
        <v>58.658074146042331</v>
      </c>
    </row>
    <row r="4485" spans="1:4" x14ac:dyDescent="0.15">
      <c r="A4485" s="8">
        <f t="shared" si="284"/>
        <v>61.228753704361473</v>
      </c>
      <c r="B4485" s="9">
        <f t="shared" ref="B4485:B4548" si="285">B4484+C4485*$B$8</f>
        <v>-1.3220278767651734</v>
      </c>
      <c r="C4485" s="9">
        <f t="shared" ref="C4485:C4548" si="286">C4484+D4484*$B$8</f>
        <v>7.1877177735608448</v>
      </c>
      <c r="D4485" s="9">
        <f t="shared" ref="D4485:D4548" si="287">-($B$3/$B$4)*($B$5*SIN(B4485)+$B$6*COS(B4485)*SIN($B$7*A4485))-$B$11*C4485/$B$4</f>
        <v>41.384310934996186</v>
      </c>
    </row>
    <row r="4486" spans="1:4" x14ac:dyDescent="0.15">
      <c r="A4486" s="8">
        <f t="shared" si="284"/>
        <v>61.242451412125313</v>
      </c>
      <c r="B4486" s="9">
        <f t="shared" si="285"/>
        <v>-1.2158077969127663</v>
      </c>
      <c r="C4486" s="9">
        <f t="shared" si="286"/>
        <v>7.754587970756301</v>
      </c>
      <c r="D4486" s="9">
        <f t="shared" si="287"/>
        <v>22.31436625093853</v>
      </c>
    </row>
    <row r="4487" spans="1:4" x14ac:dyDescent="0.15">
      <c r="A4487" s="8">
        <f t="shared" si="284"/>
        <v>61.256149119889152</v>
      </c>
      <c r="B4487" s="9">
        <f t="shared" si="285"/>
        <v>-1.1054009350459169</v>
      </c>
      <c r="C4487" s="9">
        <f t="shared" si="286"/>
        <v>8.0602436385969458</v>
      </c>
      <c r="D4487" s="9">
        <f t="shared" si="287"/>
        <v>2.5608654275055107</v>
      </c>
    </row>
    <row r="4488" spans="1:4" x14ac:dyDescent="0.15">
      <c r="A4488" s="8">
        <f t="shared" si="284"/>
        <v>61.269846827652991</v>
      </c>
      <c r="B4488" s="9">
        <f t="shared" si="285"/>
        <v>-0.99451358517449151</v>
      </c>
      <c r="C4488" s="9">
        <f t="shared" si="286"/>
        <v>8.095321624845436</v>
      </c>
      <c r="D4488" s="9">
        <f t="shared" si="287"/>
        <v>-16.644773639457142</v>
      </c>
    </row>
    <row r="4489" spans="1:4" x14ac:dyDescent="0.15">
      <c r="A4489" s="8">
        <f t="shared" si="284"/>
        <v>61.28354453541683</v>
      </c>
      <c r="B4489" s="9">
        <f t="shared" si="285"/>
        <v>-0.88674924754210815</v>
      </c>
      <c r="C4489" s="9">
        <f t="shared" si="286"/>
        <v>7.8673263797368884</v>
      </c>
      <c r="D4489" s="9">
        <f t="shared" si="287"/>
        <v>-34.127421460496599</v>
      </c>
    </row>
    <row r="4490" spans="1:4" x14ac:dyDescent="0.15">
      <c r="A4490" s="8">
        <f t="shared" si="284"/>
        <v>61.297242243180669</v>
      </c>
      <c r="B4490" s="9">
        <f t="shared" si="285"/>
        <v>-0.78538814237276167</v>
      </c>
      <c r="C4490" s="9">
        <f t="shared" si="286"/>
        <v>7.3998589338376126</v>
      </c>
      <c r="D4490" s="9">
        <f t="shared" si="287"/>
        <v>-48.92529937711479</v>
      </c>
    </row>
    <row r="4491" spans="1:4" x14ac:dyDescent="0.15">
      <c r="A4491" s="8">
        <f t="shared" si="284"/>
        <v>61.310939950944508</v>
      </c>
      <c r="B4491" s="9">
        <f t="shared" si="285"/>
        <v>-0.69320675403604981</v>
      </c>
      <c r="C4491" s="9">
        <f t="shared" si="286"/>
        <v>6.7296944807115224</v>
      </c>
      <c r="D4491" s="9">
        <f t="shared" si="287"/>
        <v>-60.387257462194732</v>
      </c>
    </row>
    <row r="4492" spans="1:4" x14ac:dyDescent="0.15">
      <c r="A4492" s="8">
        <f t="shared" si="284"/>
        <v>61.324637658708347</v>
      </c>
      <c r="B4492" s="9">
        <f t="shared" si="285"/>
        <v>-0.61235565761088118</v>
      </c>
      <c r="C4492" s="9">
        <f t="shared" si="286"/>
        <v>5.9025274753346268</v>
      </c>
      <c r="D4492" s="9">
        <f t="shared" si="287"/>
        <v>-68.194149087638721</v>
      </c>
    </row>
    <row r="4493" spans="1:4" x14ac:dyDescent="0.15">
      <c r="A4493" s="8">
        <f t="shared" si="284"/>
        <v>61.338335366472187</v>
      </c>
      <c r="B4493" s="9">
        <f t="shared" si="285"/>
        <v>-0.54429963829789907</v>
      </c>
      <c r="C4493" s="9">
        <f t="shared" si="286"/>
        <v>4.9684239499284315</v>
      </c>
      <c r="D4493" s="9">
        <f t="shared" si="287"/>
        <v>-72.316387003919317</v>
      </c>
    </row>
    <row r="4494" spans="1:4" x14ac:dyDescent="0.15">
      <c r="A4494" s="8">
        <f t="shared" si="284"/>
        <v>61.352033074236026</v>
      </c>
      <c r="B4494" s="9">
        <f t="shared" si="285"/>
        <v>-0.48981214004675677</v>
      </c>
      <c r="C4494" s="9">
        <f t="shared" si="286"/>
        <v>3.9778552142120045</v>
      </c>
      <c r="D4494" s="9">
        <f t="shared" si="287"/>
        <v>-72.93681969446439</v>
      </c>
    </row>
    <row r="4495" spans="1:4" x14ac:dyDescent="0.15">
      <c r="A4495" s="8">
        <f t="shared" si="284"/>
        <v>61.365730781999865</v>
      </c>
      <c r="B4495" s="9">
        <f t="shared" si="285"/>
        <v>-0.44900957290471871</v>
      </c>
      <c r="C4495" s="9">
        <f t="shared" si="286"/>
        <v>2.9787879728133584</v>
      </c>
      <c r="D4495" s="9">
        <f t="shared" si="287"/>
        <v>-70.369549136164594</v>
      </c>
    </row>
    <row r="4496" spans="1:4" x14ac:dyDescent="0.15">
      <c r="A4496" s="8">
        <f t="shared" ref="A4496:A4559" si="288">A4495+$B$8</f>
        <v>61.379428489763704</v>
      </c>
      <c r="B4496" s="9">
        <f t="shared" si="285"/>
        <v>-0.42141024709046537</v>
      </c>
      <c r="C4496" s="9">
        <f t="shared" si="286"/>
        <v>2.0148864532730126</v>
      </c>
      <c r="D4496" s="9">
        <f t="shared" si="287"/>
        <v>-64.995648141107125</v>
      </c>
    </row>
    <row r="4497" spans="1:4" x14ac:dyDescent="0.15">
      <c r="A4497" s="8">
        <f t="shared" si="288"/>
        <v>61.393126197527543</v>
      </c>
      <c r="B4497" s="9">
        <f t="shared" si="285"/>
        <v>-0.4060058726180531</v>
      </c>
      <c r="C4497" s="9">
        <f t="shared" si="286"/>
        <v>1.124595059114772</v>
      </c>
      <c r="D4497" s="9">
        <f t="shared" si="287"/>
        <v>-57.223561642044146</v>
      </c>
    </row>
    <row r="4498" spans="1:4" x14ac:dyDescent="0.15">
      <c r="A4498" s="8">
        <f t="shared" si="288"/>
        <v>61.406823905291382</v>
      </c>
      <c r="B4498" s="9">
        <f t="shared" si="285"/>
        <v>-0.4013381946751769</v>
      </c>
      <c r="C4498" s="9">
        <f t="shared" si="286"/>
        <v>0.34076343453598035</v>
      </c>
      <c r="D4498" s="9">
        <f t="shared" si="287"/>
        <v>-47.471173622782665</v>
      </c>
    </row>
    <row r="4499" spans="1:4" x14ac:dyDescent="0.15">
      <c r="A4499" s="8">
        <f t="shared" si="288"/>
        <v>61.420521613055222</v>
      </c>
      <c r="B4499" s="9">
        <f t="shared" si="285"/>
        <v>-0.40557740002413428</v>
      </c>
      <c r="C4499" s="9">
        <f t="shared" si="286"/>
        <v>-0.30948282895539536</v>
      </c>
      <c r="D4499" s="9">
        <f t="shared" si="287"/>
        <v>-36.160607843929938</v>
      </c>
    </row>
    <row r="4500" spans="1:4" x14ac:dyDescent="0.15">
      <c r="A4500" s="8">
        <f t="shared" si="288"/>
        <v>61.434219320819061</v>
      </c>
      <c r="B4500" s="9">
        <f t="shared" si="285"/>
        <v>-0.4166013189002305</v>
      </c>
      <c r="C4500" s="9">
        <f t="shared" si="286"/>
        <v>-0.80480026776435964</v>
      </c>
      <c r="D4500" s="9">
        <f t="shared" si="287"/>
        <v>-23.715770035670246</v>
      </c>
    </row>
    <row r="4501" spans="1:4" x14ac:dyDescent="0.15">
      <c r="A4501" s="8">
        <f t="shared" si="288"/>
        <v>61.4479170285829</v>
      </c>
      <c r="B4501" s="9">
        <f t="shared" si="285"/>
        <v>-0.43207496125614187</v>
      </c>
      <c r="C4501" s="9">
        <f t="shared" si="286"/>
        <v>-1.1296519551073985</v>
      </c>
      <c r="D4501" s="9">
        <f t="shared" si="287"/>
        <v>-10.555173437149147</v>
      </c>
    </row>
    <row r="4502" spans="1:4" x14ac:dyDescent="0.15">
      <c r="A4502" s="8">
        <f t="shared" si="288"/>
        <v>61.461614736346739</v>
      </c>
      <c r="B4502" s="9">
        <f t="shared" si="285"/>
        <v>-0.44952904122829601</v>
      </c>
      <c r="C4502" s="9">
        <f t="shared" si="286"/>
        <v>-1.2742336362461115</v>
      </c>
      <c r="D4502" s="9">
        <f t="shared" si="287"/>
        <v>2.9229249753968896</v>
      </c>
    </row>
    <row r="4503" spans="1:4" x14ac:dyDescent="0.15">
      <c r="A4503" s="8">
        <f t="shared" si="288"/>
        <v>61.475312444110578</v>
      </c>
      <c r="B4503" s="9">
        <f t="shared" si="285"/>
        <v>-0.46643470097740025</v>
      </c>
      <c r="C4503" s="9">
        <f t="shared" si="286"/>
        <v>-1.2341962641174964</v>
      </c>
      <c r="D4503" s="9">
        <f t="shared" si="287"/>
        <v>16.361287871815726</v>
      </c>
    </row>
    <row r="4504" spans="1:4" x14ac:dyDescent="0.15">
      <c r="A4504" s="8">
        <f t="shared" si="288"/>
        <v>61.489010151874417</v>
      </c>
      <c r="B4504" s="9">
        <f t="shared" si="285"/>
        <v>-0.48027053812771336</v>
      </c>
      <c r="C4504" s="9">
        <f t="shared" si="286"/>
        <v>-1.0100841242093086</v>
      </c>
      <c r="D4504" s="9">
        <f t="shared" si="287"/>
        <v>29.46498753129984</v>
      </c>
    </row>
    <row r="4505" spans="1:4" x14ac:dyDescent="0.15">
      <c r="A4505" s="8">
        <f t="shared" si="288"/>
        <v>61.502707859638257</v>
      </c>
      <c r="B4505" s="9">
        <f t="shared" si="285"/>
        <v>-0.48857794222890827</v>
      </c>
      <c r="C4505" s="9">
        <f t="shared" si="286"/>
        <v>-0.60648133574038088</v>
      </c>
      <c r="D4505" s="9">
        <f t="shared" si="287"/>
        <v>42.016353403139654</v>
      </c>
    </row>
    <row r="4506" spans="1:4" x14ac:dyDescent="0.15">
      <c r="A4506" s="8">
        <f t="shared" si="288"/>
        <v>61.516405567402096</v>
      </c>
      <c r="B4506" s="9">
        <f t="shared" si="285"/>
        <v>-0.48900193567158523</v>
      </c>
      <c r="C4506" s="9">
        <f t="shared" si="286"/>
        <v>-3.095360552195936E-2</v>
      </c>
      <c r="D4506" s="9">
        <f t="shared" si="287"/>
        <v>53.877393099949515</v>
      </c>
    </row>
    <row r="4507" spans="1:4" x14ac:dyDescent="0.15">
      <c r="A4507" s="8">
        <f t="shared" si="288"/>
        <v>61.530103275165935</v>
      </c>
      <c r="B4507" s="9">
        <f t="shared" si="285"/>
        <v>-0.47931706481226011</v>
      </c>
      <c r="C4507" s="9">
        <f t="shared" si="286"/>
        <v>0.70704318023866619</v>
      </c>
      <c r="D4507" s="9">
        <f t="shared" si="287"/>
        <v>64.975689825372655</v>
      </c>
    </row>
    <row r="4508" spans="1:4" x14ac:dyDescent="0.15">
      <c r="A4508" s="8">
        <f t="shared" si="288"/>
        <v>61.543800982929774</v>
      </c>
      <c r="B4508" s="9">
        <f t="shared" si="285"/>
        <v>-0.45744098733395161</v>
      </c>
      <c r="C4508" s="9">
        <f t="shared" si="286"/>
        <v>1.5970611912205177</v>
      </c>
      <c r="D4508" s="9">
        <f t="shared" si="287"/>
        <v>75.272440299450878</v>
      </c>
    </row>
    <row r="4509" spans="1:4" x14ac:dyDescent="0.15">
      <c r="A4509" s="8">
        <f t="shared" si="288"/>
        <v>61.557498690693613</v>
      </c>
      <c r="B4509" s="9">
        <f t="shared" si="285"/>
        <v>-0.42144175279687263</v>
      </c>
      <c r="C4509" s="9">
        <f t="shared" si="286"/>
        <v>2.6281210811134716</v>
      </c>
      <c r="D4509" s="9">
        <f t="shared" si="287"/>
        <v>84.713655697779572</v>
      </c>
    </row>
    <row r="4510" spans="1:4" x14ac:dyDescent="0.15">
      <c r="A4510" s="8">
        <f t="shared" si="288"/>
        <v>61.571196398457452</v>
      </c>
      <c r="B4510" s="9">
        <f t="shared" si="285"/>
        <v>-0.36954793241027556</v>
      </c>
      <c r="C4510" s="9">
        <f t="shared" si="286"/>
        <v>3.7885039804681959</v>
      </c>
      <c r="D4510" s="9">
        <f t="shared" si="287"/>
        <v>93.167558465672542</v>
      </c>
    </row>
    <row r="4511" spans="1:4" x14ac:dyDescent="0.15">
      <c r="A4511" s="8">
        <f t="shared" si="288"/>
        <v>61.584894106221292</v>
      </c>
      <c r="B4511" s="9">
        <f t="shared" si="285"/>
        <v>-0.30017334408579521</v>
      </c>
      <c r="C4511" s="9">
        <f t="shared" si="286"/>
        <v>5.0646859694014346</v>
      </c>
      <c r="D4511" s="9">
        <f t="shared" si="287"/>
        <v>100.35371166947895</v>
      </c>
    </row>
    <row r="4512" spans="1:4" x14ac:dyDescent="0.15">
      <c r="A4512" s="8">
        <f t="shared" si="288"/>
        <v>61.598591813985131</v>
      </c>
      <c r="B4512" s="9">
        <f t="shared" si="285"/>
        <v>-0.2119696700335208</v>
      </c>
      <c r="C4512" s="9">
        <f t="shared" si="286"/>
        <v>6.4393017848665934</v>
      </c>
      <c r="D4512" s="9">
        <f t="shared" si="287"/>
        <v>105.77390930725807</v>
      </c>
    </row>
    <row r="4513" spans="1:4" x14ac:dyDescent="0.15">
      <c r="A4513" s="8">
        <f t="shared" si="288"/>
        <v>61.61228952174897</v>
      </c>
      <c r="B4513" s="9">
        <f t="shared" si="285"/>
        <v>-0.10391993375815875</v>
      </c>
      <c r="C4513" s="9">
        <f t="shared" si="286"/>
        <v>7.8881618835963057</v>
      </c>
      <c r="D4513" s="9">
        <f t="shared" si="287"/>
        <v>108.6627532048221</v>
      </c>
    </row>
    <row r="4514" spans="1:4" x14ac:dyDescent="0.15">
      <c r="A4514" s="8">
        <f t="shared" si="288"/>
        <v>61.625987229512809</v>
      </c>
      <c r="B4514" s="9">
        <f t="shared" si="285"/>
        <v>2.4517890426202754E-2</v>
      </c>
      <c r="C4514" s="9">
        <f t="shared" si="286"/>
        <v>9.3765925218102026</v>
      </c>
      <c r="D4514" s="9">
        <f t="shared" si="287"/>
        <v>107.98695920970923</v>
      </c>
    </row>
    <row r="4515" spans="1:4" x14ac:dyDescent="0.15">
      <c r="A4515" s="8">
        <f t="shared" si="288"/>
        <v>61.639684937276648</v>
      </c>
      <c r="B4515" s="9">
        <f t="shared" si="285"/>
        <v>0.1732170051858466</v>
      </c>
      <c r="C4515" s="9">
        <f t="shared" si="286"/>
        <v>10.855766331370486</v>
      </c>
      <c r="D4515" s="9">
        <f t="shared" si="287"/>
        <v>102.53242541056468</v>
      </c>
    </row>
    <row r="4516" spans="1:4" x14ac:dyDescent="0.15">
      <c r="A4516" s="8">
        <f t="shared" si="288"/>
        <v>61.653382645040487</v>
      </c>
      <c r="B4516" s="9">
        <f t="shared" si="285"/>
        <v>0.34115399162773269</v>
      </c>
      <c r="C4516" s="9">
        <f t="shared" si="286"/>
        <v>12.260225530962099</v>
      </c>
      <c r="D4516" s="9">
        <f t="shared" si="287"/>
        <v>91.115824561184667</v>
      </c>
    </row>
    <row r="4517" spans="1:4" x14ac:dyDescent="0.15">
      <c r="A4517" s="8">
        <f t="shared" si="288"/>
        <v>61.667080352804327</v>
      </c>
      <c r="B4517" s="9">
        <f t="shared" si="285"/>
        <v>0.52618678492399518</v>
      </c>
      <c r="C4517" s="9">
        <f t="shared" si="286"/>
        <v>13.508303468462501</v>
      </c>
      <c r="D4517" s="9">
        <f t="shared" si="287"/>
        <v>72.926338846765361</v>
      </c>
    </row>
    <row r="4518" spans="1:4" x14ac:dyDescent="0.15">
      <c r="A4518" s="8">
        <f t="shared" si="288"/>
        <v>61.680778060568166</v>
      </c>
      <c r="B4518" s="9">
        <f t="shared" si="285"/>
        <v>0.72490254283727562</v>
      </c>
      <c r="C4518" s="9">
        <f t="shared" si="286"/>
        <v>14.507227146272248</v>
      </c>
      <c r="D4518" s="9">
        <f t="shared" si="287"/>
        <v>47.933053024809958</v>
      </c>
    </row>
    <row r="4519" spans="1:4" x14ac:dyDescent="0.15">
      <c r="A4519" s="8">
        <f t="shared" si="288"/>
        <v>61.694475768332005</v>
      </c>
      <c r="B4519" s="9">
        <f t="shared" si="285"/>
        <v>0.93261184518039841</v>
      </c>
      <c r="C4519" s="9">
        <f t="shared" si="286"/>
        <v>15.163800098834731</v>
      </c>
      <c r="D4519" s="9">
        <f t="shared" si="287"/>
        <v>17.204721004163229</v>
      </c>
    </row>
    <row r="4520" spans="1:4" x14ac:dyDescent="0.15">
      <c r="A4520" s="8">
        <f t="shared" si="288"/>
        <v>61.708173476095844</v>
      </c>
      <c r="B4520" s="9">
        <f t="shared" si="285"/>
        <v>1.143549221117621</v>
      </c>
      <c r="C4520" s="9">
        <f t="shared" si="286"/>
        <v>15.399465339308154</v>
      </c>
      <c r="D4520" s="9">
        <f t="shared" si="287"/>
        <v>-17.053555829058514</v>
      </c>
    </row>
    <row r="4521" spans="1:4" x14ac:dyDescent="0.15">
      <c r="A4521" s="8">
        <f t="shared" si="288"/>
        <v>61.721871183859683</v>
      </c>
      <c r="B4521" s="9">
        <f t="shared" si="285"/>
        <v>1.3512868861589813</v>
      </c>
      <c r="C4521" s="9">
        <f t="shared" si="286"/>
        <v>15.165870715227385</v>
      </c>
      <c r="D4521" s="9">
        <f t="shared" si="287"/>
        <v>-51.862326049495231</v>
      </c>
    </row>
    <row r="4522" spans="1:4" x14ac:dyDescent="0.15">
      <c r="A4522" s="8">
        <f t="shared" si="288"/>
        <v>61.735568891623522</v>
      </c>
      <c r="B4522" s="9">
        <f t="shared" si="285"/>
        <v>1.5492937682827652</v>
      </c>
      <c r="C4522" s="9">
        <f t="shared" si="286"/>
        <v>14.455475729048425</v>
      </c>
      <c r="D4522" s="9">
        <f t="shared" si="287"/>
        <v>-84.144536991272076</v>
      </c>
    </row>
    <row r="4523" spans="1:4" x14ac:dyDescent="0.15">
      <c r="A4523" s="8">
        <f t="shared" si="288"/>
        <v>61.749266599387362</v>
      </c>
      <c r="B4523" s="9">
        <f t="shared" si="285"/>
        <v>1.731512846705253</v>
      </c>
      <c r="C4523" s="9">
        <f t="shared" si="286"/>
        <v>13.302888451418376</v>
      </c>
      <c r="D4523" s="9">
        <f t="shared" si="287"/>
        <v>-111.44177263150212</v>
      </c>
    </row>
    <row r="4524" spans="1:4" x14ac:dyDescent="0.15">
      <c r="A4524" s="8">
        <f t="shared" si="288"/>
        <v>61.762964307151201</v>
      </c>
      <c r="B4524" s="9">
        <f t="shared" si="285"/>
        <v>1.8928224175905715</v>
      </c>
      <c r="C4524" s="9">
        <f t="shared" si="286"/>
        <v>11.776391617227784</v>
      </c>
      <c r="D4524" s="9">
        <f t="shared" si="287"/>
        <v>-132.3688489565231</v>
      </c>
    </row>
    <row r="4525" spans="1:4" x14ac:dyDescent="0.15">
      <c r="A4525" s="8">
        <f t="shared" si="288"/>
        <v>61.77666201491504</v>
      </c>
      <c r="B4525" s="9">
        <f t="shared" si="285"/>
        <v>2.0292959922458689</v>
      </c>
      <c r="C4525" s="9">
        <f t="shared" si="286"/>
        <v>9.9632418071854847</v>
      </c>
      <c r="D4525" s="9">
        <f t="shared" si="287"/>
        <v>-146.66813760286755</v>
      </c>
    </row>
    <row r="4526" spans="1:4" x14ac:dyDescent="0.15">
      <c r="A4526" s="8">
        <f t="shared" si="288"/>
        <v>61.790359722678879</v>
      </c>
      <c r="B4526" s="9">
        <f t="shared" si="285"/>
        <v>2.1382506352092738</v>
      </c>
      <c r="C4526" s="9">
        <f t="shared" si="286"/>
        <v>7.9542245200347672</v>
      </c>
      <c r="D4526" s="9">
        <f t="shared" si="287"/>
        <v>-154.93873102431837</v>
      </c>
    </row>
    <row r="4527" spans="1:4" x14ac:dyDescent="0.15">
      <c r="A4527" s="8">
        <f t="shared" si="288"/>
        <v>61.804057430442718</v>
      </c>
      <c r="B4527" s="9">
        <f t="shared" si="285"/>
        <v>2.218134558211458</v>
      </c>
      <c r="C4527" s="9">
        <f t="shared" si="286"/>
        <v>5.8319190611634806</v>
      </c>
      <c r="D4527" s="9">
        <f t="shared" si="287"/>
        <v>-158.23078637763192</v>
      </c>
    </row>
    <row r="4528" spans="1:4" x14ac:dyDescent="0.15">
      <c r="A4528" s="8">
        <f t="shared" si="288"/>
        <v>61.817755138206557</v>
      </c>
      <c r="B4528" s="9">
        <f t="shared" si="285"/>
        <v>2.2683300821308725</v>
      </c>
      <c r="C4528" s="9">
        <f t="shared" si="286"/>
        <v>3.66451999012012</v>
      </c>
      <c r="D4528" s="9">
        <f t="shared" si="287"/>
        <v>-157.67840403813679</v>
      </c>
    </row>
    <row r="4529" spans="1:4" x14ac:dyDescent="0.15">
      <c r="A4529" s="8">
        <f t="shared" si="288"/>
        <v>61.831452845970396</v>
      </c>
      <c r="B4529" s="9">
        <f t="shared" si="285"/>
        <v>2.288940848918092</v>
      </c>
      <c r="C4529" s="9">
        <f t="shared" si="286"/>
        <v>1.5046872909370701</v>
      </c>
      <c r="D4529" s="9">
        <f t="shared" si="287"/>
        <v>-154.26010574921162</v>
      </c>
    </row>
    <row r="4530" spans="1:4" x14ac:dyDescent="0.15">
      <c r="A4530" s="8">
        <f t="shared" si="288"/>
        <v>61.845150553734236</v>
      </c>
      <c r="B4530" s="9">
        <f t="shared" si="285"/>
        <v>2.2806082243029402</v>
      </c>
      <c r="C4530" s="9">
        <f t="shared" si="286"/>
        <v>-0.60832255723464934</v>
      </c>
      <c r="D4530" s="9">
        <f t="shared" si="287"/>
        <v>-148.69772500545162</v>
      </c>
    </row>
    <row r="4531" spans="1:4" x14ac:dyDescent="0.15">
      <c r="A4531" s="8">
        <f t="shared" si="288"/>
        <v>61.858848261498075</v>
      </c>
      <c r="B4531" s="9">
        <f t="shared" si="285"/>
        <v>2.2443758621984862</v>
      </c>
      <c r="C4531" s="9">
        <f t="shared" si="286"/>
        <v>-2.6451405395071346</v>
      </c>
      <c r="D4531" s="9">
        <f t="shared" si="287"/>
        <v>-141.46302430773909</v>
      </c>
    </row>
    <row r="4532" spans="1:4" x14ac:dyDescent="0.15">
      <c r="A4532" s="8">
        <f t="shared" si="288"/>
        <v>61.872545969261914</v>
      </c>
      <c r="B4532" s="9">
        <f t="shared" si="285"/>
        <v>2.181601189224891</v>
      </c>
      <c r="C4532" s="9">
        <f t="shared" si="286"/>
        <v>-4.5828597058635063</v>
      </c>
      <c r="D4532" s="9">
        <f t="shared" si="287"/>
        <v>-132.8510218152613</v>
      </c>
    </row>
    <row r="4533" spans="1:4" x14ac:dyDescent="0.15">
      <c r="A4533" s="8">
        <f t="shared" si="288"/>
        <v>61.886243677025753</v>
      </c>
      <c r="B4533" s="9">
        <f t="shared" si="285"/>
        <v>2.0939000512788462</v>
      </c>
      <c r="C4533" s="9">
        <f t="shared" si="286"/>
        <v>-6.4026141788164574</v>
      </c>
      <c r="D4533" s="9">
        <f t="shared" si="287"/>
        <v>-123.08298490476247</v>
      </c>
    </row>
    <row r="4534" spans="1:4" x14ac:dyDescent="0.15">
      <c r="A4534" s="8">
        <f t="shared" si="288"/>
        <v>61.899941384789592</v>
      </c>
      <c r="B4534" s="9">
        <f t="shared" si="285"/>
        <v>1.9831051977556684</v>
      </c>
      <c r="C4534" s="9">
        <f t="shared" si="286"/>
        <v>-8.0885689367429947</v>
      </c>
      <c r="D4534" s="9">
        <f t="shared" si="287"/>
        <v>-112.4081734573692</v>
      </c>
    </row>
    <row r="4535" spans="1:4" x14ac:dyDescent="0.15">
      <c r="A4535" s="8">
        <f t="shared" si="288"/>
        <v>61.913639092553431</v>
      </c>
      <c r="B4535" s="9">
        <f t="shared" si="285"/>
        <v>1.851219513616235</v>
      </c>
      <c r="C4535" s="9">
        <f t="shared" si="286"/>
        <v>-9.6283032470290486</v>
      </c>
      <c r="D4535" s="9">
        <f t="shared" si="287"/>
        <v>-101.17796898594808</v>
      </c>
    </row>
    <row r="4536" spans="1:4" x14ac:dyDescent="0.15">
      <c r="A4536" s="8">
        <f t="shared" si="288"/>
        <v>61.927336800317271</v>
      </c>
      <c r="B4536" s="9">
        <f t="shared" si="285"/>
        <v>1.7003500906583011</v>
      </c>
      <c r="C4536" s="9">
        <f t="shared" si="286"/>
        <v>-11.014209498337408</v>
      </c>
      <c r="D4536" s="9">
        <f t="shared" si="287"/>
        <v>-89.871162863504409</v>
      </c>
    </row>
    <row r="4537" spans="1:4" x14ac:dyDescent="0.15">
      <c r="A4537" s="8">
        <f t="shared" si="288"/>
        <v>61.94103450808111</v>
      </c>
      <c r="B4537" s="9">
        <f t="shared" si="285"/>
        <v>1.5326183932327639</v>
      </c>
      <c r="C4537" s="9">
        <f t="shared" si="286"/>
        <v>-12.24523842363814</v>
      </c>
      <c r="D4537" s="9">
        <f t="shared" si="287"/>
        <v>-79.058550947529156</v>
      </c>
    </row>
    <row r="4538" spans="1:4" x14ac:dyDescent="0.15">
      <c r="A4538" s="8">
        <f t="shared" si="288"/>
        <v>61.954732215844949</v>
      </c>
      <c r="B4538" s="9">
        <f t="shared" si="285"/>
        <v>1.3500531614163016</v>
      </c>
      <c r="C4538" s="9">
        <f t="shared" si="286"/>
        <v>-13.328159350750033</v>
      </c>
      <c r="D4538" s="9">
        <f t="shared" si="287"/>
        <v>-69.309683135015135</v>
      </c>
    </row>
    <row r="4539" spans="1:4" x14ac:dyDescent="0.15">
      <c r="A4539" s="8">
        <f t="shared" si="288"/>
        <v>61.968429923608788</v>
      </c>
      <c r="B4539" s="9">
        <f t="shared" si="285"/>
        <v>1.1544835479600883</v>
      </c>
      <c r="C4539" s="9">
        <f t="shared" si="286"/>
        <v>-14.277543135537805</v>
      </c>
      <c r="D4539" s="9">
        <f t="shared" si="287"/>
        <v>-61.061245227783189</v>
      </c>
    </row>
    <row r="4540" spans="1:4" x14ac:dyDescent="0.15">
      <c r="A4540" s="8">
        <f t="shared" si="288"/>
        <v>61.982127631372627</v>
      </c>
      <c r="B4540" s="9">
        <f t="shared" si="285"/>
        <v>0.94745718415639923</v>
      </c>
      <c r="C4540" s="9">
        <f t="shared" si="286"/>
        <v>-15.113942228364134</v>
      </c>
      <c r="D4540" s="9">
        <f t="shared" si="287"/>
        <v>-54.478884723257714</v>
      </c>
    </row>
    <row r="4541" spans="1:4" x14ac:dyDescent="0.15">
      <c r="A4541" s="8">
        <f t="shared" si="288"/>
        <v>61.995825339136466</v>
      </c>
      <c r="B4541" s="9">
        <f t="shared" si="285"/>
        <v>0.73020909986281612</v>
      </c>
      <c r="C4541" s="9">
        <f t="shared" si="286"/>
        <v>-15.860178070603233</v>
      </c>
      <c r="D4541" s="9">
        <f t="shared" si="287"/>
        <v>-49.347736671270731</v>
      </c>
    </row>
    <row r="4542" spans="1:4" x14ac:dyDescent="0.15">
      <c r="A4542" s="8">
        <f t="shared" si="288"/>
        <v>62.009523046900306</v>
      </c>
      <c r="B4542" s="9">
        <f t="shared" si="285"/>
        <v>0.50370203801077207</v>
      </c>
      <c r="C4542" s="9">
        <f t="shared" si="286"/>
        <v>-16.536128946333218</v>
      </c>
      <c r="D4542" s="9">
        <f t="shared" si="287"/>
        <v>-45.022070263259231</v>
      </c>
    </row>
    <row r="4543" spans="1:4" x14ac:dyDescent="0.15">
      <c r="A4543" s="8">
        <f t="shared" si="288"/>
        <v>62.023220754664145</v>
      </c>
      <c r="B4543" s="9">
        <f t="shared" si="285"/>
        <v>0.26874761126781394</v>
      </c>
      <c r="C4543" s="9">
        <f t="shared" si="286"/>
        <v>-17.152828107722403</v>
      </c>
      <c r="D4543" s="9">
        <f t="shared" si="287"/>
        <v>-40.456234392756656</v>
      </c>
    </row>
    <row r="4544" spans="1:4" x14ac:dyDescent="0.15">
      <c r="A4544" s="8">
        <f t="shared" si="288"/>
        <v>62.036918462427984</v>
      </c>
      <c r="B4544" s="9">
        <f t="shared" si="285"/>
        <v>2.6202494624776862E-2</v>
      </c>
      <c r="C4544" s="9">
        <f t="shared" si="286"/>
        <v>-17.706985783659789</v>
      </c>
      <c r="D4544" s="9">
        <f t="shared" si="287"/>
        <v>-34.331214763114524</v>
      </c>
    </row>
    <row r="4545" spans="1:4" x14ac:dyDescent="0.15">
      <c r="A4545" s="8">
        <f t="shared" si="288"/>
        <v>62.050616170191823</v>
      </c>
      <c r="B4545" s="9">
        <f t="shared" si="285"/>
        <v>-0.2227840916476351</v>
      </c>
      <c r="C4545" s="9">
        <f t="shared" si="286"/>
        <v>-18.177244730662554</v>
      </c>
      <c r="D4545" s="9">
        <f t="shared" si="287"/>
        <v>-25.280895840438841</v>
      </c>
    </row>
    <row r="4546" spans="1:4" x14ac:dyDescent="0.15">
      <c r="A4546" s="8">
        <f t="shared" si="288"/>
        <v>62.064313877955662</v>
      </c>
      <c r="B4546" s="9">
        <f t="shared" si="285"/>
        <v>-0.4765140615691027</v>
      </c>
      <c r="C4546" s="9">
        <f t="shared" si="286"/>
        <v>-18.523535053892957</v>
      </c>
      <c r="D4546" s="9">
        <f t="shared" si="287"/>
        <v>-12.200408655980361</v>
      </c>
    </row>
    <row r="4547" spans="1:4" x14ac:dyDescent="0.15">
      <c r="A4547" s="8">
        <f t="shared" si="288"/>
        <v>62.078011585719501</v>
      </c>
      <c r="B4547" s="9">
        <f t="shared" si="285"/>
        <v>-0.73253315998094626</v>
      </c>
      <c r="C4547" s="9">
        <f t="shared" si="286"/>
        <v>-18.690652686261998</v>
      </c>
      <c r="D4547" s="9">
        <f t="shared" si="287"/>
        <v>5.4208577577668411</v>
      </c>
    </row>
    <row r="4548" spans="1:4" x14ac:dyDescent="0.15">
      <c r="A4548" s="8">
        <f t="shared" si="288"/>
        <v>62.091709293483341</v>
      </c>
      <c r="B4548" s="9">
        <f t="shared" si="285"/>
        <v>-0.98753515804103265</v>
      </c>
      <c r="C4548" s="9">
        <f t="shared" si="286"/>
        <v>-18.616399360866765</v>
      </c>
      <c r="D4548" s="9">
        <f t="shared" si="287"/>
        <v>27.246052598050504</v>
      </c>
    </row>
    <row r="4549" spans="1:4" x14ac:dyDescent="0.15">
      <c r="A4549" s="8">
        <f t="shared" si="288"/>
        <v>62.10540700124718</v>
      </c>
      <c r="B4549" s="9">
        <f t="shared" ref="B4549:B4612" si="289">B4548+C4549*$B$8</f>
        <v>-1.2374250555960342</v>
      </c>
      <c r="C4549" s="9">
        <f t="shared" ref="C4549:C4612" si="290">C4548+D4548*$B$8</f>
        <v>-18.243190894660462</v>
      </c>
      <c r="D4549" s="9">
        <f t="shared" ref="D4549:D4612" si="291">-($B$3/$B$4)*($B$5*SIN(B4549)+$B$6*COS(B4549)*SIN($B$7*A4549))-$B$11*C4549/$B$4</f>
        <v>52.040661024701478</v>
      </c>
    </row>
    <row r="4550" spans="1:4" x14ac:dyDescent="0.15">
      <c r="A4550" s="8">
        <f t="shared" si="288"/>
        <v>62.119104709011019</v>
      </c>
      <c r="B4550" s="9">
        <f t="shared" si="289"/>
        <v>-1.4775507097417591</v>
      </c>
      <c r="C4550" s="9">
        <f t="shared" si="290"/>
        <v>-17.530353128107055</v>
      </c>
      <c r="D4550" s="9">
        <f t="shared" si="291"/>
        <v>77.898327607721626</v>
      </c>
    </row>
    <row r="4551" spans="1:4" x14ac:dyDescent="0.15">
      <c r="A4551" s="8">
        <f t="shared" si="288"/>
        <v>62.132802416774858</v>
      </c>
      <c r="B4551" s="9">
        <f t="shared" si="289"/>
        <v>-1.7030605189508419</v>
      </c>
      <c r="C4551" s="9">
        <f t="shared" si="290"/>
        <v>-16.463324601244633</v>
      </c>
      <c r="D4551" s="9">
        <f t="shared" si="291"/>
        <v>102.69666804856246</v>
      </c>
    </row>
    <row r="4552" spans="1:4" x14ac:dyDescent="0.15">
      <c r="A4552" s="8">
        <f t="shared" si="288"/>
        <v>62.146500124538697</v>
      </c>
      <c r="B4552" s="9">
        <f t="shared" si="289"/>
        <v>-1.9093016400917255</v>
      </c>
      <c r="C4552" s="9">
        <f t="shared" si="290"/>
        <v>-15.056615653995364</v>
      </c>
      <c r="D4552" s="9">
        <f t="shared" si="291"/>
        <v>124.61568270572822</v>
      </c>
    </row>
    <row r="4553" spans="1:4" x14ac:dyDescent="0.15">
      <c r="A4553" s="8">
        <f t="shared" si="288"/>
        <v>62.160197832302536</v>
      </c>
      <c r="B4553" s="9">
        <f t="shared" si="289"/>
        <v>-2.0921614698617255</v>
      </c>
      <c r="C4553" s="9">
        <f t="shared" si="290"/>
        <v>-13.349666449500917</v>
      </c>
      <c r="D4553" s="9">
        <f t="shared" si="291"/>
        <v>142.51721378236482</v>
      </c>
    </row>
    <row r="4554" spans="1:4" x14ac:dyDescent="0.15">
      <c r="A4554" s="8">
        <f t="shared" si="288"/>
        <v>62.173895540066376</v>
      </c>
      <c r="B4554" s="9">
        <f t="shared" si="289"/>
        <v>-2.2482811941453167</v>
      </c>
      <c r="C4554" s="9">
        <f t="shared" si="290"/>
        <v>-11.397507303793407</v>
      </c>
      <c r="D4554" s="9">
        <f t="shared" si="291"/>
        <v>156.06425928084414</v>
      </c>
    </row>
    <row r="4555" spans="1:4" x14ac:dyDescent="0.15">
      <c r="A4555" s="8">
        <f t="shared" si="288"/>
        <v>62.187593247830215</v>
      </c>
      <c r="B4555" s="9">
        <f t="shared" si="289"/>
        <v>-2.3751190187546642</v>
      </c>
      <c r="C4555" s="9">
        <f t="shared" si="290"/>
        <v>-9.2597846877842862</v>
      </c>
      <c r="D4555" s="9">
        <f t="shared" si="291"/>
        <v>165.59059081097121</v>
      </c>
    </row>
    <row r="4556" spans="1:4" x14ac:dyDescent="0.15">
      <c r="A4556" s="8">
        <f t="shared" si="288"/>
        <v>62.201290955594054</v>
      </c>
      <c r="B4556" s="9">
        <f t="shared" si="289"/>
        <v>-2.4708875447977077</v>
      </c>
      <c r="C4556" s="9">
        <f t="shared" si="290"/>
        <v>-6.9915731664140317</v>
      </c>
      <c r="D4556" s="9">
        <f t="shared" si="291"/>
        <v>171.82398205006754</v>
      </c>
    </row>
    <row r="4557" spans="1:4" x14ac:dyDescent="0.15">
      <c r="A4557" s="8">
        <f t="shared" si="288"/>
        <v>62.214988663357893</v>
      </c>
      <c r="B4557" s="9">
        <f t="shared" si="289"/>
        <v>-2.5344172185423197</v>
      </c>
      <c r="C4557" s="9">
        <f t="shared" si="290"/>
        <v>-4.6379784734729572</v>
      </c>
      <c r="D4557" s="9">
        <f t="shared" si="291"/>
        <v>175.58129743164329</v>
      </c>
    </row>
    <row r="4558" spans="1:4" x14ac:dyDescent="0.15">
      <c r="A4558" s="8">
        <f t="shared" si="288"/>
        <v>62.228686371121732</v>
      </c>
      <c r="B4558" s="9">
        <f t="shared" si="289"/>
        <v>-2.5650030654315152</v>
      </c>
      <c r="C4558" s="9">
        <f t="shared" si="290"/>
        <v>-2.2329171724584773</v>
      </c>
      <c r="D4558" s="9">
        <f t="shared" si="291"/>
        <v>177.51431073742086</v>
      </c>
    </row>
    <row r="4559" spans="1:4" x14ac:dyDescent="0.15">
      <c r="A4559" s="8">
        <f t="shared" si="288"/>
        <v>62.242384078885571</v>
      </c>
      <c r="B4559" s="9">
        <f t="shared" si="289"/>
        <v>-2.5622823995950661</v>
      </c>
      <c r="C4559" s="9">
        <f t="shared" si="290"/>
        <v>0.19862197992215735</v>
      </c>
      <c r="D4559" s="9">
        <f t="shared" si="291"/>
        <v>177.93641552162001</v>
      </c>
    </row>
    <row r="4560" spans="1:4" x14ac:dyDescent="0.15">
      <c r="A4560" s="8">
        <f t="shared" ref="A4560:A4623" si="292">A4559+$B$8</f>
        <v>62.256081786649411</v>
      </c>
      <c r="B4560" s="9">
        <f t="shared" si="289"/>
        <v>-2.5261760226950578</v>
      </c>
      <c r="C4560" s="9">
        <f t="shared" si="290"/>
        <v>2.6359430002824706</v>
      </c>
      <c r="D4560" s="9">
        <f t="shared" si="291"/>
        <v>176.73149244295971</v>
      </c>
    </row>
    <row r="4561" spans="1:4" x14ac:dyDescent="0.15">
      <c r="A4561" s="8">
        <f t="shared" si="292"/>
        <v>62.26977949441325</v>
      </c>
      <c r="B4561" s="9">
        <f t="shared" si="289"/>
        <v>-2.4569100110725248</v>
      </c>
      <c r="C4561" s="9">
        <f t="shared" si="290"/>
        <v>5.0567593364333892</v>
      </c>
      <c r="D4561" s="9">
        <f t="shared" si="291"/>
        <v>173.34243652245203</v>
      </c>
    </row>
    <row r="4562" spans="1:4" x14ac:dyDescent="0.15">
      <c r="A4562" s="8">
        <f t="shared" si="292"/>
        <v>62.283477202177089</v>
      </c>
      <c r="B4562" s="9">
        <f t="shared" si="289"/>
        <v>-2.3551202437936416</v>
      </c>
      <c r="C4562" s="9">
        <f t="shared" si="290"/>
        <v>7.4311533749898828</v>
      </c>
      <c r="D4562" s="9">
        <f t="shared" si="291"/>
        <v>166.84858272920857</v>
      </c>
    </row>
    <row r="4563" spans="1:4" x14ac:dyDescent="0.15">
      <c r="A4563" s="8">
        <f t="shared" si="292"/>
        <v>62.297174909940928</v>
      </c>
      <c r="B4563" s="9">
        <f t="shared" si="289"/>
        <v>-2.2220251444497494</v>
      </c>
      <c r="C4563" s="9">
        <f t="shared" si="290"/>
        <v>9.7165965020254248</v>
      </c>
      <c r="D4563" s="9">
        <f t="shared" si="291"/>
        <v>156.1522478637508</v>
      </c>
    </row>
    <row r="4564" spans="1:4" x14ac:dyDescent="0.15">
      <c r="A4564" s="8">
        <f t="shared" si="292"/>
        <v>62.310872617704767</v>
      </c>
      <c r="B4564" s="9">
        <f t="shared" si="289"/>
        <v>-2.059631636380348</v>
      </c>
      <c r="C4564" s="9">
        <f t="shared" si="290"/>
        <v>11.855524359929756</v>
      </c>
      <c r="D4564" s="9">
        <f t="shared" si="291"/>
        <v>140.28574768749891</v>
      </c>
    </row>
    <row r="4565" spans="1:4" x14ac:dyDescent="0.15">
      <c r="A4565" s="8">
        <f t="shared" si="292"/>
        <v>62.324570325468606</v>
      </c>
      <c r="B4565" s="9">
        <f t="shared" si="289"/>
        <v>-1.8709167065553132</v>
      </c>
      <c r="C4565" s="9">
        <f t="shared" si="290"/>
        <v>13.777117535184876</v>
      </c>
      <c r="D4565" s="9">
        <f t="shared" si="291"/>
        <v>118.80590338924713</v>
      </c>
    </row>
    <row r="4566" spans="1:4" x14ac:dyDescent="0.15">
      <c r="A4566" s="8">
        <f t="shared" si="292"/>
        <v>62.338268033232445</v>
      </c>
      <c r="B4566" s="9">
        <f t="shared" si="289"/>
        <v>-1.6599105579734488</v>
      </c>
      <c r="C4566" s="9">
        <f t="shared" si="290"/>
        <v>15.404486080429765</v>
      </c>
      <c r="D4566" s="9">
        <f t="shared" si="291"/>
        <v>92.167292967669567</v>
      </c>
    </row>
    <row r="4567" spans="1:4" x14ac:dyDescent="0.15">
      <c r="A4567" s="8">
        <f t="shared" si="292"/>
        <v>62.351965740996285</v>
      </c>
      <c r="B4567" s="9">
        <f t="shared" si="289"/>
        <v>-1.4316113184663311</v>
      </c>
      <c r="C4567" s="9">
        <f t="shared" si="290"/>
        <v>16.666966724885107</v>
      </c>
      <c r="D4567" s="9">
        <f t="shared" si="291"/>
        <v>61.901189034650017</v>
      </c>
    </row>
    <row r="4568" spans="1:4" x14ac:dyDescent="0.15">
      <c r="A4568" s="8">
        <f t="shared" si="292"/>
        <v>62.365663448760124</v>
      </c>
      <c r="B4568" s="9">
        <f t="shared" si="289"/>
        <v>-1.1916977323087914</v>
      </c>
      <c r="C4568" s="9">
        <f t="shared" si="290"/>
        <v>17.514871122515945</v>
      </c>
      <c r="D4568" s="9">
        <f t="shared" si="291"/>
        <v>30.446747310668936</v>
      </c>
    </row>
    <row r="4569" spans="1:4" x14ac:dyDescent="0.15">
      <c r="A4569" s="8">
        <f t="shared" si="292"/>
        <v>62.379361156523963</v>
      </c>
      <c r="B4569" s="9">
        <f t="shared" si="289"/>
        <v>-0.94607150826563757</v>
      </c>
      <c r="C4569" s="9">
        <f t="shared" si="290"/>
        <v>17.931921769536963</v>
      </c>
      <c r="D4569" s="9">
        <f t="shared" si="291"/>
        <v>0.62360392710292256</v>
      </c>
    </row>
    <row r="4570" spans="1:4" x14ac:dyDescent="0.15">
      <c r="A4570" s="8">
        <f t="shared" si="292"/>
        <v>62.393058864287802</v>
      </c>
      <c r="B4570" s="9">
        <f t="shared" si="289"/>
        <v>-0.70032827916498996</v>
      </c>
      <c r="C4570" s="9">
        <f t="shared" si="290"/>
        <v>17.9404637138908</v>
      </c>
      <c r="D4570" s="9">
        <f t="shared" si="291"/>
        <v>-25.066499223121287</v>
      </c>
    </row>
    <row r="4571" spans="1:4" x14ac:dyDescent="0.15">
      <c r="A4571" s="8">
        <f t="shared" si="292"/>
        <v>62.406756572051641</v>
      </c>
      <c r="B4571" s="9">
        <f t="shared" si="289"/>
        <v>-0.4592882070768336</v>
      </c>
      <c r="C4571" s="9">
        <f t="shared" si="290"/>
        <v>17.597110132869968</v>
      </c>
      <c r="D4571" s="9">
        <f t="shared" si="291"/>
        <v>-45.015676469868474</v>
      </c>
    </row>
    <row r="4572" spans="1:4" x14ac:dyDescent="0.15">
      <c r="A4572" s="8">
        <f t="shared" si="292"/>
        <v>62.42045427981548</v>
      </c>
      <c r="B4572" s="9">
        <f t="shared" si="289"/>
        <v>-0.22669430023005291</v>
      </c>
      <c r="C4572" s="9">
        <f t="shared" si="290"/>
        <v>16.980498551794152</v>
      </c>
      <c r="D4572" s="9">
        <f t="shared" si="291"/>
        <v>-58.74733808100595</v>
      </c>
    </row>
    <row r="4573" spans="1:4" x14ac:dyDescent="0.15">
      <c r="A4573" s="8">
        <f t="shared" si="292"/>
        <v>62.43415198757932</v>
      </c>
      <c r="B4573" s="9">
        <f t="shared" si="289"/>
        <v>-5.1229918164040211E-3</v>
      </c>
      <c r="C4573" s="9">
        <f t="shared" si="290"/>
        <v>16.175794682857038</v>
      </c>
      <c r="D4573" s="9">
        <f t="shared" si="291"/>
        <v>-66.79304560371132</v>
      </c>
    </row>
    <row r="4574" spans="1:4" x14ac:dyDescent="0.15">
      <c r="A4574" s="8">
        <f t="shared" si="292"/>
        <v>62.447849695343159</v>
      </c>
      <c r="B4574" s="9">
        <f t="shared" si="289"/>
        <v>0.20391612460583264</v>
      </c>
      <c r="C4574" s="9">
        <f t="shared" si="290"/>
        <v>15.260883063520579</v>
      </c>
      <c r="D4574" s="9">
        <f t="shared" si="291"/>
        <v>-70.347285308934019</v>
      </c>
    </row>
    <row r="4575" spans="1:4" x14ac:dyDescent="0.15">
      <c r="A4575" s="8">
        <f t="shared" si="292"/>
        <v>62.461547403106998</v>
      </c>
      <c r="B4575" s="9">
        <f t="shared" si="289"/>
        <v>0.3997561769998042</v>
      </c>
      <c r="C4575" s="9">
        <f t="shared" si="290"/>
        <v>14.297286507379342</v>
      </c>
      <c r="D4575" s="9">
        <f t="shared" si="291"/>
        <v>-70.878519574499919</v>
      </c>
    </row>
    <row r="4576" spans="1:4" x14ac:dyDescent="0.15">
      <c r="A4576" s="8">
        <f t="shared" si="292"/>
        <v>62.475245110870837</v>
      </c>
      <c r="B4576" s="9">
        <f t="shared" si="289"/>
        <v>0.58229749136878972</v>
      </c>
      <c r="C4576" s="9">
        <f t="shared" si="290"/>
        <v>13.326413259514245</v>
      </c>
      <c r="D4576" s="9">
        <f t="shared" si="291"/>
        <v>-69.818400507874884</v>
      </c>
    </row>
    <row r="4577" spans="1:4" x14ac:dyDescent="0.15">
      <c r="A4577" s="8">
        <f t="shared" si="292"/>
        <v>62.488942818634676</v>
      </c>
      <c r="B4577" s="9">
        <f t="shared" si="289"/>
        <v>0.75173897488278896</v>
      </c>
      <c r="C4577" s="9">
        <f t="shared" si="290"/>
        <v>12.370061212818653</v>
      </c>
      <c r="D4577" s="9">
        <f t="shared" si="291"/>
        <v>-68.370519180049286</v>
      </c>
    </row>
    <row r="4578" spans="1:4" x14ac:dyDescent="0.15">
      <c r="A4578" s="8">
        <f t="shared" si="292"/>
        <v>62.502640526398515</v>
      </c>
      <c r="B4578" s="9">
        <f t="shared" si="289"/>
        <v>0.90835228945835456</v>
      </c>
      <c r="C4578" s="9">
        <f t="shared" si="290"/>
        <v>11.433541821428337</v>
      </c>
      <c r="D4578" s="9">
        <f t="shared" si="291"/>
        <v>-67.425025762962392</v>
      </c>
    </row>
    <row r="4579" spans="1:4" x14ac:dyDescent="0.15">
      <c r="A4579" s="8">
        <f t="shared" si="292"/>
        <v>62.516338234162355</v>
      </c>
      <c r="B4579" s="9">
        <f t="shared" si="289"/>
        <v>1.0523148353760465</v>
      </c>
      <c r="C4579" s="9">
        <f t="shared" si="290"/>
        <v>10.50997352255791</v>
      </c>
      <c r="D4579" s="9">
        <f t="shared" si="291"/>
        <v>-67.54532538956451</v>
      </c>
    </row>
    <row r="4580" spans="1:4" x14ac:dyDescent="0.15">
      <c r="A4580" s="8">
        <f t="shared" si="292"/>
        <v>62.530035941926194</v>
      </c>
      <c r="B4580" s="9">
        <f t="shared" si="289"/>
        <v>1.1836040411540067</v>
      </c>
      <c r="C4580" s="9">
        <f t="shared" si="290"/>
        <v>9.5847573945581885</v>
      </c>
      <c r="D4580" s="9">
        <f t="shared" si="291"/>
        <v>-68.995382229142095</v>
      </c>
    </row>
    <row r="4581" spans="1:4" x14ac:dyDescent="0.15">
      <c r="A4581" s="8">
        <f t="shared" si="292"/>
        <v>62.543733649690033</v>
      </c>
      <c r="B4581" s="9">
        <f t="shared" si="289"/>
        <v>1.3019478366905086</v>
      </c>
      <c r="C4581" s="9">
        <f t="shared" si="290"/>
        <v>8.6396788117289773</v>
      </c>
      <c r="D4581" s="9">
        <f t="shared" si="291"/>
        <v>-71.786228242942954</v>
      </c>
    </row>
    <row r="4582" spans="1:4" x14ac:dyDescent="0.15">
      <c r="A4582" s="8">
        <f t="shared" si="292"/>
        <v>62.557431357453872</v>
      </c>
      <c r="B4582" s="9">
        <f t="shared" si="289"/>
        <v>1.4068225833679791</v>
      </c>
      <c r="C4582" s="9">
        <f t="shared" si="290"/>
        <v>7.6563720357888441</v>
      </c>
      <c r="D4582" s="9">
        <f t="shared" si="291"/>
        <v>-75.729319036719019</v>
      </c>
    </row>
    <row r="4583" spans="1:4" x14ac:dyDescent="0.15">
      <c r="A4583" s="8">
        <f t="shared" si="292"/>
        <v>62.571129065217711</v>
      </c>
      <c r="B4583" s="9">
        <f t="shared" si="289"/>
        <v>1.4974884501093872</v>
      </c>
      <c r="C4583" s="9">
        <f t="shared" si="290"/>
        <v>6.6190539544692797</v>
      </c>
      <c r="D4583" s="9">
        <f t="shared" si="291"/>
        <v>-80.489663084620403</v>
      </c>
    </row>
    <row r="4584" spans="1:4" x14ac:dyDescent="0.15">
      <c r="A4584" s="8">
        <f t="shared" si="292"/>
        <v>62.58482677298155</v>
      </c>
      <c r="B4584" s="9">
        <f t="shared" si="289"/>
        <v>1.5730522668995877</v>
      </c>
      <c r="C4584" s="9">
        <f t="shared" si="290"/>
        <v>5.516530071526228</v>
      </c>
      <c r="D4584" s="9">
        <f t="shared" si="291"/>
        <v>-85.633896758324028</v>
      </c>
    </row>
    <row r="4585" spans="1:4" x14ac:dyDescent="0.15">
      <c r="A4585" s="8">
        <f t="shared" si="292"/>
        <v>62.59852448074539</v>
      </c>
      <c r="B4585" s="9">
        <f t="shared" si="289"/>
        <v>1.6325488355886106</v>
      </c>
      <c r="C4585" s="9">
        <f t="shared" si="290"/>
        <v>4.3435419790518797</v>
      </c>
      <c r="D4585" s="9">
        <f t="shared" si="291"/>
        <v>-90.669583824418126</v>
      </c>
    </row>
    <row r="4586" spans="1:4" x14ac:dyDescent="0.15">
      <c r="A4586" s="8">
        <f t="shared" si="292"/>
        <v>62.612222188509229</v>
      </c>
      <c r="B4586" s="9">
        <f t="shared" si="289"/>
        <v>1.6750333243223228</v>
      </c>
      <c r="C4586" s="9">
        <f t="shared" si="290"/>
        <v>3.101576516756027</v>
      </c>
      <c r="D4586" s="9">
        <f t="shared" si="291"/>
        <v>-95.073631872024151</v>
      </c>
    </row>
    <row r="4587" spans="1:4" x14ac:dyDescent="0.15">
      <c r="A4587" s="8">
        <f t="shared" si="292"/>
        <v>62.625919896273068</v>
      </c>
      <c r="B4587" s="9">
        <f t="shared" si="289"/>
        <v>1.6996794139057669</v>
      </c>
      <c r="C4587" s="9">
        <f t="shared" si="290"/>
        <v>1.7992856913261579</v>
      </c>
      <c r="D4587" s="9">
        <f t="shared" si="291"/>
        <v>-98.310568922792541</v>
      </c>
    </row>
    <row r="4588" spans="1:4" x14ac:dyDescent="0.15">
      <c r="A4588" s="8">
        <f t="shared" si="292"/>
        <v>62.639617604036907</v>
      </c>
      <c r="B4588" s="9">
        <f t="shared" si="289"/>
        <v>1.7058797669100583</v>
      </c>
      <c r="C4588" s="9">
        <f t="shared" si="290"/>
        <v>0.45265624812491789</v>
      </c>
      <c r="D4588" s="9">
        <f t="shared" si="291"/>
        <v>-99.845207166354996</v>
      </c>
    </row>
    <row r="4589" spans="1:4" x14ac:dyDescent="0.15">
      <c r="A4589" s="8">
        <f t="shared" si="292"/>
        <v>62.653315311800746</v>
      </c>
      <c r="B4589" s="9">
        <f t="shared" si="289"/>
        <v>1.6933464434616388</v>
      </c>
      <c r="C4589" s="9">
        <f t="shared" si="290"/>
        <v>-0.91499422125985297</v>
      </c>
      <c r="D4589" s="9">
        <f t="shared" si="291"/>
        <v>-99.157816260248666</v>
      </c>
    </row>
    <row r="4590" spans="1:4" x14ac:dyDescent="0.15">
      <c r="A4590" s="8">
        <f t="shared" si="292"/>
        <v>62.667013019564585</v>
      </c>
      <c r="B4590" s="9">
        <f t="shared" si="289"/>
        <v>1.6622084167901403</v>
      </c>
      <c r="C4590" s="9">
        <f t="shared" si="290"/>
        <v>-2.2732290108932585</v>
      </c>
      <c r="D4590" s="9">
        <f t="shared" si="291"/>
        <v>-95.771722905663879</v>
      </c>
    </row>
    <row r="4591" spans="1:4" x14ac:dyDescent="0.15">
      <c r="A4591" s="8">
        <f t="shared" si="292"/>
        <v>62.680710727328425</v>
      </c>
      <c r="B4591" s="9">
        <f t="shared" si="289"/>
        <v>1.6131010101037946</v>
      </c>
      <c r="C4591" s="9">
        <f t="shared" si="290"/>
        <v>-3.5850820832944814</v>
      </c>
      <c r="D4591" s="9">
        <f t="shared" si="291"/>
        <v>-89.30149505455654</v>
      </c>
    </row>
    <row r="4592" spans="1:4" x14ac:dyDescent="0.15">
      <c r="A4592" s="8">
        <f t="shared" si="292"/>
        <v>62.694408435092264</v>
      </c>
      <c r="B4592" s="9">
        <f t="shared" si="289"/>
        <v>1.5472382141246201</v>
      </c>
      <c r="C4592" s="9">
        <f t="shared" si="290"/>
        <v>-4.8083078654257791</v>
      </c>
      <c r="D4592" s="9">
        <f t="shared" si="291"/>
        <v>-79.523237388810657</v>
      </c>
    </row>
    <row r="4593" spans="1:4" x14ac:dyDescent="0.15">
      <c r="A4593" s="8">
        <f t="shared" si="292"/>
        <v>62.708106142856103</v>
      </c>
      <c r="B4593" s="9">
        <f t="shared" si="289"/>
        <v>1.4664546959396019</v>
      </c>
      <c r="C4593" s="9">
        <f t="shared" si="290"/>
        <v>-5.8975939316121639</v>
      </c>
      <c r="D4593" s="9">
        <f t="shared" si="291"/>
        <v>-66.457199648664869</v>
      </c>
    </row>
    <row r="4594" spans="1:4" x14ac:dyDescent="0.15">
      <c r="A4594" s="8">
        <f t="shared" si="292"/>
        <v>62.721803850619942</v>
      </c>
      <c r="B4594" s="9">
        <f t="shared" si="289"/>
        <v>1.3732019995986708</v>
      </c>
      <c r="C4594" s="9">
        <f t="shared" si="290"/>
        <v>-6.8079052312027297</v>
      </c>
      <c r="D4594" s="9">
        <f t="shared" si="291"/>
        <v>-50.439952705794326</v>
      </c>
    </row>
    <row r="4595" spans="1:4" x14ac:dyDescent="0.15">
      <c r="A4595" s="8">
        <f t="shared" si="292"/>
        <v>62.735501558383781</v>
      </c>
      <c r="B4595" s="9">
        <f t="shared" si="289"/>
        <v>1.2704853962651286</v>
      </c>
      <c r="C4595" s="9">
        <f t="shared" si="290"/>
        <v>-7.4988169629885997</v>
      </c>
      <c r="D4595" s="9">
        <f t="shared" si="291"/>
        <v>-32.155267621057902</v>
      </c>
    </row>
    <row r="4596" spans="1:4" x14ac:dyDescent="0.15">
      <c r="A4596" s="8">
        <f t="shared" si="292"/>
        <v>62.74919926614762</v>
      </c>
      <c r="B4596" s="9">
        <f t="shared" si="289"/>
        <v>1.1617355901674358</v>
      </c>
      <c r="C4596" s="9">
        <f t="shared" si="290"/>
        <v>-7.9392704219299102</v>
      </c>
      <c r="D4596" s="9">
        <f t="shared" si="291"/>
        <v>-12.597068863908953</v>
      </c>
    </row>
    <row r="4597" spans="1:4" x14ac:dyDescent="0.15">
      <c r="A4597" s="8">
        <f t="shared" si="292"/>
        <v>62.762896973911459</v>
      </c>
      <c r="B4597" s="9">
        <f t="shared" si="289"/>
        <v>1.0506222313360019</v>
      </c>
      <c r="C4597" s="9">
        <f t="shared" si="290"/>
        <v>-8.1118213899086999</v>
      </c>
      <c r="D4597" s="9">
        <f t="shared" si="291"/>
        <v>7.0424332531553251</v>
      </c>
    </row>
    <row r="4598" spans="1:4" x14ac:dyDescent="0.15">
      <c r="A4598" s="8">
        <f t="shared" si="292"/>
        <v>62.776594681675299</v>
      </c>
      <c r="B4598" s="9">
        <f t="shared" si="289"/>
        <v>0.94083022452284371</v>
      </c>
      <c r="C4598" s="9">
        <f t="shared" si="290"/>
        <v>-8.0153561972606315</v>
      </c>
      <c r="D4598" s="9">
        <f t="shared" si="291"/>
        <v>25.537483784981827</v>
      </c>
    </row>
    <row r="4599" spans="1:4" x14ac:dyDescent="0.15">
      <c r="A4599" s="8">
        <f t="shared" si="292"/>
        <v>62.790292389439138</v>
      </c>
      <c r="B4599" s="9">
        <f t="shared" si="289"/>
        <v>0.83582974423581224</v>
      </c>
      <c r="C4599" s="9">
        <f t="shared" si="290"/>
        <v>-7.6655512073501537</v>
      </c>
      <c r="D4599" s="9">
        <f t="shared" si="291"/>
        <v>41.801285180715844</v>
      </c>
    </row>
    <row r="4600" spans="1:4" x14ac:dyDescent="0.15">
      <c r="A4600" s="8">
        <f t="shared" si="292"/>
        <v>62.803990097202977</v>
      </c>
      <c r="B4600" s="9">
        <f t="shared" si="289"/>
        <v>0.73867232195935006</v>
      </c>
      <c r="C4600" s="9">
        <f t="shared" si="290"/>
        <v>-7.0929694187917818</v>
      </c>
      <c r="D4600" s="9">
        <f t="shared" si="291"/>
        <v>55.01751934589327</v>
      </c>
    </row>
    <row r="4601" spans="1:4" x14ac:dyDescent="0.15">
      <c r="A4601" s="8">
        <f t="shared" si="292"/>
        <v>62.817687804966816</v>
      </c>
      <c r="B4601" s="9">
        <f t="shared" si="289"/>
        <v>0.65183768267776387</v>
      </c>
      <c r="C4601" s="9">
        <f t="shared" si="290"/>
        <v>-6.3393555169003353</v>
      </c>
      <c r="D4601" s="9">
        <f t="shared" si="291"/>
        <v>64.700377094254947</v>
      </c>
    </row>
    <row r="4602" spans="1:4" x14ac:dyDescent="0.15">
      <c r="A4602" s="8">
        <f t="shared" si="292"/>
        <v>62.831385512730655</v>
      </c>
      <c r="B4602" s="9">
        <f t="shared" si="289"/>
        <v>0.57714259385885225</v>
      </c>
      <c r="C4602" s="9">
        <f t="shared" si="290"/>
        <v>-5.4531086592529983</v>
      </c>
      <c r="D4602" s="9">
        <f t="shared" si="291"/>
        <v>70.681560688140848</v>
      </c>
    </row>
    <row r="4603" spans="1:4" x14ac:dyDescent="0.15">
      <c r="A4603" s="8">
        <f t="shared" si="292"/>
        <v>62.845083220494494</v>
      </c>
      <c r="B4603" s="9">
        <f t="shared" si="289"/>
        <v>0.51570928822096118</v>
      </c>
      <c r="C4603" s="9">
        <f t="shared" si="290"/>
        <v>-4.4849332966547397</v>
      </c>
      <c r="D4603" s="9">
        <f t="shared" si="291"/>
        <v>73.046669098925605</v>
      </c>
    </row>
    <row r="4604" spans="1:4" x14ac:dyDescent="0.15">
      <c r="A4604" s="8">
        <f t="shared" si="292"/>
        <v>62.858780928258334</v>
      </c>
      <c r="B4604" s="9">
        <f t="shared" si="289"/>
        <v>0.46798152442813351</v>
      </c>
      <c r="C4604" s="9">
        <f t="shared" si="290"/>
        <v>-3.4843613702157521</v>
      </c>
      <c r="D4604" s="9">
        <f t="shared" si="291"/>
        <v>72.052662657575013</v>
      </c>
    </row>
    <row r="4605" spans="1:4" x14ac:dyDescent="0.15">
      <c r="A4605" s="8">
        <f t="shared" si="292"/>
        <v>62.872478636022173</v>
      </c>
      <c r="B4605" s="9">
        <f t="shared" si="289"/>
        <v>0.43377279983700107</v>
      </c>
      <c r="C4605" s="9">
        <f t="shared" si="290"/>
        <v>-2.497405053525759</v>
      </c>
      <c r="D4605" s="9">
        <f t="shared" si="291"/>
        <v>68.053194655135869</v>
      </c>
    </row>
    <row r="4606" spans="1:4" x14ac:dyDescent="0.15">
      <c r="A4606" s="8">
        <f t="shared" si="292"/>
        <v>62.886176343786012</v>
      </c>
      <c r="B4606" s="9">
        <f t="shared" si="289"/>
        <v>0.41233270547284129</v>
      </c>
      <c r="C4606" s="9">
        <f t="shared" si="290"/>
        <v>-1.5652322807440053</v>
      </c>
      <c r="D4606" s="9">
        <f t="shared" si="291"/>
        <v>61.446278755777989</v>
      </c>
    </row>
    <row r="4607" spans="1:4" x14ac:dyDescent="0.15">
      <c r="A4607" s="8">
        <f t="shared" si="292"/>
        <v>62.899874051549851</v>
      </c>
      <c r="B4607" s="9">
        <f t="shared" si="289"/>
        <v>0.40242160421814466</v>
      </c>
      <c r="C4607" s="9">
        <f t="shared" si="290"/>
        <v>-0.72355911117192262</v>
      </c>
      <c r="D4607" s="9">
        <f t="shared" si="291"/>
        <v>52.646227342624336</v>
      </c>
    </row>
    <row r="4608" spans="1:4" x14ac:dyDescent="0.15">
      <c r="A4608" s="8">
        <f t="shared" si="292"/>
        <v>62.91357175931369</v>
      </c>
      <c r="B4608" s="9">
        <f t="shared" si="289"/>
        <v>0.40238836708414988</v>
      </c>
      <c r="C4608" s="9">
        <f t="shared" si="290"/>
        <v>-2.4264741639837828E-3</v>
      </c>
      <c r="D4608" s="9">
        <f t="shared" si="291"/>
        <v>42.0732770487542</v>
      </c>
    </row>
    <row r="4609" spans="1:4" x14ac:dyDescent="0.15">
      <c r="A4609" s="8">
        <f t="shared" si="292"/>
        <v>62.927269467077529</v>
      </c>
      <c r="B4609" s="9">
        <f t="shared" si="289"/>
        <v>0.41024922103279876</v>
      </c>
      <c r="C4609" s="9">
        <f t="shared" si="290"/>
        <v>0.57388097951691808</v>
      </c>
      <c r="D4609" s="9">
        <f t="shared" si="291"/>
        <v>30.150901588926235</v>
      </c>
    </row>
    <row r="4610" spans="1:4" x14ac:dyDescent="0.15">
      <c r="A4610" s="8">
        <f t="shared" si="292"/>
        <v>62.940967174841369</v>
      </c>
      <c r="B4610" s="9">
        <f t="shared" si="289"/>
        <v>0.42376720416325581</v>
      </c>
      <c r="C4610" s="9">
        <f t="shared" si="290"/>
        <v>0.9868792182983217</v>
      </c>
      <c r="D4610" s="9">
        <f t="shared" si="291"/>
        <v>17.301715313072041</v>
      </c>
    </row>
    <row r="4611" spans="1:4" x14ac:dyDescent="0.15">
      <c r="A4611" s="8">
        <f t="shared" si="292"/>
        <v>62.954664882605208</v>
      </c>
      <c r="B4611" s="9">
        <f t="shared" si="289"/>
        <v>0.44053145965821372</v>
      </c>
      <c r="C4611" s="9">
        <f t="shared" si="290"/>
        <v>1.223873058469934</v>
      </c>
      <c r="D4611" s="9">
        <f t="shared" si="291"/>
        <v>3.9365790204762789</v>
      </c>
    </row>
    <row r="4612" spans="1:4" x14ac:dyDescent="0.15">
      <c r="A4612" s="8">
        <f t="shared" si="292"/>
        <v>62.968362590369047</v>
      </c>
      <c r="B4612" s="9">
        <f t="shared" si="289"/>
        <v>0.45803432444442449</v>
      </c>
      <c r="C4612" s="9">
        <f t="shared" si="290"/>
        <v>1.2777951674816808</v>
      </c>
      <c r="D4612" s="9">
        <f t="shared" si="291"/>
        <v>-9.5636556110646183</v>
      </c>
    </row>
    <row r="4613" spans="1:4" x14ac:dyDescent="0.15">
      <c r="A4613" s="8">
        <f t="shared" si="292"/>
        <v>62.982060298132886</v>
      </c>
      <c r="B4613" s="9">
        <f t="shared" ref="B4613:B4676" si="293">B4612+C4613*$B$8</f>
        <v>0.47374278732585146</v>
      </c>
      <c r="C4613" s="9">
        <f t="shared" ref="C4613:C4676" si="294">C4612+D4612*$B$8</f>
        <v>1.1467950077673112</v>
      </c>
      <c r="D4613" s="9">
        <f t="shared" ref="D4613:D4676" si="295">-($B$3/$B$4)*($B$5*SIN(B4613)+$B$6*COS(B4613)*SIN($B$7*A4613))-$B$11*C4613/$B$4</f>
        <v>-22.869988029620721</v>
      </c>
    </row>
    <row r="4614" spans="1:4" x14ac:dyDescent="0.15">
      <c r="A4614" s="8">
        <f t="shared" si="292"/>
        <v>62.995758005896725</v>
      </c>
      <c r="B4614" s="9">
        <f t="shared" si="293"/>
        <v>0.48516021843536322</v>
      </c>
      <c r="C4614" s="9">
        <f t="shared" si="294"/>
        <v>0.83352859517505296</v>
      </c>
      <c r="D4614" s="9">
        <f t="shared" si="295"/>
        <v>-35.724299780801417</v>
      </c>
    </row>
    <row r="4615" spans="1:4" x14ac:dyDescent="0.15">
      <c r="A4615" s="8">
        <f t="shared" si="292"/>
        <v>63.009455713660564</v>
      </c>
      <c r="B4615" s="9">
        <f t="shared" si="293"/>
        <v>0.48987479927707867</v>
      </c>
      <c r="C4615" s="9">
        <f t="shared" si="294"/>
        <v>0.34418757670983008</v>
      </c>
      <c r="D4615" s="9">
        <f t="shared" si="295"/>
        <v>-47.948796694480457</v>
      </c>
    </row>
    <row r="4616" spans="1:4" x14ac:dyDescent="0.15">
      <c r="A4616" s="8">
        <f t="shared" si="292"/>
        <v>63.023153421424404</v>
      </c>
      <c r="B4616" s="9">
        <f t="shared" si="293"/>
        <v>0.48559288174832554</v>
      </c>
      <c r="C4616" s="9">
        <f t="shared" si="294"/>
        <v>-0.31260102803892947</v>
      </c>
      <c r="D4616" s="9">
        <f t="shared" si="295"/>
        <v>-59.440629148928238</v>
      </c>
    </row>
    <row r="4617" spans="1:4" x14ac:dyDescent="0.15">
      <c r="A4617" s="8">
        <f t="shared" si="292"/>
        <v>63.036851129188243</v>
      </c>
      <c r="B4617" s="9">
        <f t="shared" si="293"/>
        <v>0.47015828552597932</v>
      </c>
      <c r="C4617" s="9">
        <f t="shared" si="294"/>
        <v>-1.1268013954197242</v>
      </c>
      <c r="D4617" s="9">
        <f t="shared" si="295"/>
        <v>-70.14900498902503</v>
      </c>
    </row>
    <row r="4618" spans="1:4" x14ac:dyDescent="0.15">
      <c r="A4618" s="8">
        <f t="shared" si="292"/>
        <v>63.050548836952082</v>
      </c>
      <c r="B4618" s="9">
        <f t="shared" si="293"/>
        <v>0.44156182805620781</v>
      </c>
      <c r="C4618" s="9">
        <f t="shared" si="294"/>
        <v>-2.0876819656835268</v>
      </c>
      <c r="D4618" s="9">
        <f t="shared" si="295"/>
        <v>-80.03468173985469</v>
      </c>
    </row>
    <row r="4619" spans="1:4" x14ac:dyDescent="0.15">
      <c r="A4619" s="8">
        <f t="shared" si="292"/>
        <v>63.064246544715921</v>
      </c>
      <c r="B4619" s="9">
        <f t="shared" si="293"/>
        <v>0.39794868751008167</v>
      </c>
      <c r="C4619" s="9">
        <f t="shared" si="294"/>
        <v>-3.1839736471279796</v>
      </c>
      <c r="D4619" s="9">
        <f t="shared" si="295"/>
        <v>-89.013862021349112</v>
      </c>
    </row>
    <row r="4620" spans="1:4" x14ac:dyDescent="0.15">
      <c r="A4620" s="8">
        <f t="shared" si="292"/>
        <v>63.07794425247976</v>
      </c>
      <c r="B4620" s="9">
        <f t="shared" si="293"/>
        <v>0.33763412545119487</v>
      </c>
      <c r="C4620" s="9">
        <f t="shared" si="294"/>
        <v>-4.403259516027175</v>
      </c>
      <c r="D4620" s="9">
        <f t="shared" si="295"/>
        <v>-96.890613616708492</v>
      </c>
    </row>
    <row r="4621" spans="1:4" x14ac:dyDescent="0.15">
      <c r="A4621" s="8">
        <f t="shared" si="292"/>
        <v>63.091641960243599</v>
      </c>
      <c r="B4621" s="9">
        <f t="shared" si="293"/>
        <v>0.2591402490484977</v>
      </c>
      <c r="C4621" s="9">
        <f t="shared" si="294"/>
        <v>-5.730438826407962</v>
      </c>
      <c r="D4621" s="9">
        <f t="shared" si="295"/>
        <v>-103.28521212934041</v>
      </c>
    </row>
    <row r="4622" spans="1:4" x14ac:dyDescent="0.15">
      <c r="A4622" s="8">
        <f t="shared" si="292"/>
        <v>63.105339668007439</v>
      </c>
      <c r="B4622" s="9">
        <f t="shared" si="293"/>
        <v>0.16126725770083516</v>
      </c>
      <c r="C4622" s="9">
        <f t="shared" si="294"/>
        <v>-7.1452094784818652</v>
      </c>
      <c r="D4622" s="9">
        <f t="shared" si="295"/>
        <v>-107.57184762392193</v>
      </c>
    </row>
    <row r="4623" spans="1:4" x14ac:dyDescent="0.15">
      <c r="A4623" s="8">
        <f t="shared" si="292"/>
        <v>63.119037375771278</v>
      </c>
      <c r="B4623" s="9">
        <f t="shared" si="293"/>
        <v>4.3210862001582098E-2</v>
      </c>
      <c r="C4623" s="9">
        <f t="shared" si="294"/>
        <v>-8.6186972108506481</v>
      </c>
      <c r="D4623" s="9">
        <f t="shared" si="295"/>
        <v>-108.84883029350603</v>
      </c>
    </row>
    <row r="4624" spans="1:4" x14ac:dyDescent="0.15">
      <c r="A4624" s="8">
        <f t="shared" ref="A4624:A4687" si="296">A4623+$B$8</f>
        <v>63.132735083535117</v>
      </c>
      <c r="B4624" s="9">
        <f t="shared" si="293"/>
        <v>-9.5268534729429158E-2</v>
      </c>
      <c r="C4624" s="9">
        <f t="shared" si="294"/>
        <v>-10.109676678646883</v>
      </c>
      <c r="D4624" s="9">
        <f t="shared" si="295"/>
        <v>-105.97591205982903</v>
      </c>
    </row>
    <row r="4625" spans="1:4" x14ac:dyDescent="0.15">
      <c r="A4625" s="8">
        <f t="shared" si="296"/>
        <v>63.146432791298956</v>
      </c>
      <c r="B4625" s="9">
        <f t="shared" si="293"/>
        <v>-0.25363189489397792</v>
      </c>
      <c r="C4625" s="9">
        <f t="shared" si="294"/>
        <v>-11.561303752048804</v>
      </c>
      <c r="D4625" s="9">
        <f t="shared" si="295"/>
        <v>-97.719145439296199</v>
      </c>
    </row>
    <row r="4626" spans="1:4" x14ac:dyDescent="0.15">
      <c r="A4626" s="8">
        <f t="shared" si="296"/>
        <v>63.160130499062795</v>
      </c>
      <c r="B4626" s="9">
        <f t="shared" si="293"/>
        <v>-0.43033002450664937</v>
      </c>
      <c r="C4626" s="9">
        <f t="shared" si="294"/>
        <v>-12.899832049208438</v>
      </c>
      <c r="D4626" s="9">
        <f t="shared" si="295"/>
        <v>-83.029330148245748</v>
      </c>
    </row>
    <row r="4627" spans="1:4" x14ac:dyDescent="0.15">
      <c r="A4627" s="8">
        <f t="shared" si="296"/>
        <v>63.173828206826634</v>
      </c>
      <c r="B4627" s="9">
        <f t="shared" si="293"/>
        <v>-0.62260671468548778</v>
      </c>
      <c r="C4627" s="9">
        <f t="shared" si="294"/>
        <v>-14.03714354940648</v>
      </c>
      <c r="D4627" s="9">
        <f t="shared" si="295"/>
        <v>-61.4297704884927</v>
      </c>
    </row>
    <row r="4628" spans="1:4" x14ac:dyDescent="0.15">
      <c r="A4628" s="8">
        <f t="shared" si="296"/>
        <v>63.187525914590474</v>
      </c>
      <c r="B4628" s="9">
        <f t="shared" si="293"/>
        <v>-0.82640930057385509</v>
      </c>
      <c r="C4628" s="9">
        <f t="shared" si="294"/>
        <v>-14.8785905935576</v>
      </c>
      <c r="D4628" s="9">
        <f t="shared" si="295"/>
        <v>-33.404389871443115</v>
      </c>
    </row>
    <row r="4629" spans="1:4" x14ac:dyDescent="0.15">
      <c r="A4629" s="8">
        <f t="shared" si="296"/>
        <v>63.201223622354313</v>
      </c>
      <c r="B4629" s="9">
        <f t="shared" si="293"/>
        <v>-1.0364794585341515</v>
      </c>
      <c r="C4629" s="9">
        <f t="shared" si="294"/>
        <v>-15.336154164045997</v>
      </c>
      <c r="D4629" s="9">
        <f t="shared" si="295"/>
        <v>-0.60098475630959314</v>
      </c>
    </row>
    <row r="4630" spans="1:4" x14ac:dyDescent="0.15">
      <c r="A4630" s="8">
        <f t="shared" si="296"/>
        <v>63.214921330118152</v>
      </c>
      <c r="B4630" s="9">
        <f t="shared" si="293"/>
        <v>-1.2466623775803052</v>
      </c>
      <c r="C4630" s="9">
        <f t="shared" si="294"/>
        <v>-15.344386277608448</v>
      </c>
      <c r="D4630" s="9">
        <f t="shared" si="295"/>
        <v>34.324531341980908</v>
      </c>
    </row>
    <row r="4631" spans="1:4" x14ac:dyDescent="0.15">
      <c r="A4631" s="8">
        <f t="shared" si="296"/>
        <v>63.228619037881991</v>
      </c>
      <c r="B4631" s="9">
        <f t="shared" si="293"/>
        <v>-1.4504050809886642</v>
      </c>
      <c r="C4631" s="9">
        <f t="shared" si="294"/>
        <v>-14.874218878155235</v>
      </c>
      <c r="D4631" s="9">
        <f t="shared" si="295"/>
        <v>68.249829241162587</v>
      </c>
    </row>
    <row r="4632" spans="1:4" x14ac:dyDescent="0.15">
      <c r="A4632" s="8">
        <f t="shared" si="296"/>
        <v>63.24231674564583</v>
      </c>
      <c r="B4632" s="9">
        <f t="shared" si="293"/>
        <v>-1.6413422601736476</v>
      </c>
      <c r="C4632" s="9">
        <f t="shared" si="294"/>
        <v>-13.939352662277823</v>
      </c>
      <c r="D4632" s="9">
        <f t="shared" si="295"/>
        <v>98.323457710952169</v>
      </c>
    </row>
    <row r="4633" spans="1:4" x14ac:dyDescent="0.15">
      <c r="A4633" s="8">
        <f t="shared" si="296"/>
        <v>63.256014453409669</v>
      </c>
      <c r="B4633" s="9">
        <f t="shared" si="293"/>
        <v>-1.8138312844922704</v>
      </c>
      <c r="C4633" s="9">
        <f t="shared" si="294"/>
        <v>-12.592546672222943</v>
      </c>
      <c r="D4633" s="9">
        <f t="shared" si="295"/>
        <v>122.58308855289884</v>
      </c>
    </row>
    <row r="4634" spans="1:4" x14ac:dyDescent="0.15">
      <c r="A4634" s="8">
        <f t="shared" si="296"/>
        <v>63.269712161173508</v>
      </c>
      <c r="B4634" s="9">
        <f t="shared" si="293"/>
        <v>-1.9633203873855427</v>
      </c>
      <c r="C4634" s="9">
        <f t="shared" si="294"/>
        <v>-10.913439348436443</v>
      </c>
      <c r="D4634" s="9">
        <f t="shared" si="295"/>
        <v>140.21607651390732</v>
      </c>
    </row>
    <row r="4635" spans="1:4" x14ac:dyDescent="0.15">
      <c r="A4635" s="8">
        <f t="shared" si="296"/>
        <v>63.283409868937348</v>
      </c>
      <c r="B4635" s="9">
        <f t="shared" si="293"/>
        <v>-2.0865011407302627</v>
      </c>
      <c r="C4635" s="9">
        <f t="shared" si="294"/>
        <v>-8.9928005085567442</v>
      </c>
      <c r="D4635" s="9">
        <f t="shared" si="295"/>
        <v>151.43372471108947</v>
      </c>
    </row>
    <row r="4636" spans="1:4" x14ac:dyDescent="0.15">
      <c r="A4636" s="8">
        <f t="shared" si="296"/>
        <v>63.297107576701187</v>
      </c>
      <c r="B4636" s="9">
        <f t="shared" si="293"/>
        <v>-2.1812688086272276</v>
      </c>
      <c r="C4636" s="9">
        <f t="shared" si="294"/>
        <v>-6.9185056018744797</v>
      </c>
      <c r="D4636" s="9">
        <f t="shared" si="295"/>
        <v>157.10873104382358</v>
      </c>
    </row>
    <row r="4637" spans="1:4" x14ac:dyDescent="0.15">
      <c r="A4637" s="8">
        <f t="shared" si="296"/>
        <v>63.310805284465026</v>
      </c>
      <c r="B4637" s="9">
        <f t="shared" si="293"/>
        <v>-2.246558605539688</v>
      </c>
      <c r="C4637" s="9">
        <f t="shared" si="294"/>
        <v>-4.7664761168884837</v>
      </c>
      <c r="D4637" s="9">
        <f t="shared" si="295"/>
        <v>158.37153366160527</v>
      </c>
    </row>
    <row r="4638" spans="1:4" x14ac:dyDescent="0.15">
      <c r="A4638" s="8">
        <f t="shared" si="296"/>
        <v>63.324502992228865</v>
      </c>
      <c r="B4638" s="9">
        <f t="shared" si="293"/>
        <v>-2.2821335953508628</v>
      </c>
      <c r="C4638" s="9">
        <f t="shared" si="294"/>
        <v>-2.5971491306807022</v>
      </c>
      <c r="D4638" s="9">
        <f t="shared" si="295"/>
        <v>156.30050627655254</v>
      </c>
    </row>
    <row r="4639" spans="1:4" x14ac:dyDescent="0.15">
      <c r="A4639" s="8">
        <f t="shared" si="296"/>
        <v>63.338200699992704</v>
      </c>
      <c r="B4639" s="9">
        <f t="shared" si="293"/>
        <v>-2.2883823591259569</v>
      </c>
      <c r="C4639" s="9">
        <f t="shared" si="294"/>
        <v>-0.45619047236428223</v>
      </c>
      <c r="D4639" s="9">
        <f t="shared" si="295"/>
        <v>151.75274242026896</v>
      </c>
    </row>
    <row r="4640" spans="1:4" x14ac:dyDescent="0.15">
      <c r="A4640" s="8">
        <f t="shared" si="296"/>
        <v>63.351898407756543</v>
      </c>
      <c r="B4640" s="9">
        <f t="shared" si="293"/>
        <v>-2.2661581810544154</v>
      </c>
      <c r="C4640" s="9">
        <f t="shared" si="294"/>
        <v>1.6224742456698125</v>
      </c>
      <c r="D4640" s="9">
        <f t="shared" si="295"/>
        <v>145.32100974838505</v>
      </c>
    </row>
    <row r="4641" spans="1:4" x14ac:dyDescent="0.15">
      <c r="A4641" s="8">
        <f t="shared" si="296"/>
        <v>63.365596115520383</v>
      </c>
      <c r="B4641" s="9">
        <f t="shared" si="293"/>
        <v>-2.2166678291156434</v>
      </c>
      <c r="C4641" s="9">
        <f t="shared" si="294"/>
        <v>3.6130389691493008</v>
      </c>
      <c r="D4641" s="9">
        <f t="shared" si="295"/>
        <v>137.37824840792564</v>
      </c>
    </row>
    <row r="4642" spans="1:4" x14ac:dyDescent="0.15">
      <c r="A4642" s="8">
        <f t="shared" si="296"/>
        <v>63.379293823284222</v>
      </c>
      <c r="B4642" s="9">
        <f t="shared" si="293"/>
        <v>-2.1414015813642036</v>
      </c>
      <c r="C4642" s="9">
        <f t="shared" si="294"/>
        <v>5.4948060689492522</v>
      </c>
      <c r="D4642" s="9">
        <f t="shared" si="295"/>
        <v>128.16972177271964</v>
      </c>
    </row>
    <row r="4643" spans="1:4" x14ac:dyDescent="0.15">
      <c r="A4643" s="8">
        <f t="shared" si="296"/>
        <v>63.392991531048061</v>
      </c>
      <c r="B4643" s="9">
        <f t="shared" si="293"/>
        <v>-2.0420872078502161</v>
      </c>
      <c r="C4643" s="9">
        <f t="shared" si="294"/>
        <v>7.2504374619646166</v>
      </c>
      <c r="D4643" s="9">
        <f t="shared" si="295"/>
        <v>117.91894034161722</v>
      </c>
    </row>
    <row r="4644" spans="1:4" x14ac:dyDescent="0.15">
      <c r="A4644" s="8">
        <f t="shared" si="296"/>
        <v>63.4066892388119</v>
      </c>
      <c r="B4644" s="9">
        <f t="shared" si="293"/>
        <v>-1.920648033970741</v>
      </c>
      <c r="C4644" s="9">
        <f t="shared" si="294"/>
        <v>8.8656566465857445</v>
      </c>
      <c r="D4644" s="9">
        <f t="shared" si="295"/>
        <v>106.91883569918039</v>
      </c>
    </row>
    <row r="4645" spans="1:4" x14ac:dyDescent="0.15">
      <c r="A4645" s="8">
        <f t="shared" si="296"/>
        <v>63.420386946575739</v>
      </c>
      <c r="B4645" s="9">
        <f t="shared" si="293"/>
        <v>-1.7791479785373643</v>
      </c>
      <c r="C4645" s="9">
        <f t="shared" si="294"/>
        <v>10.330199612443117</v>
      </c>
      <c r="D4645" s="9">
        <f t="shared" si="295"/>
        <v>95.584033420690204</v>
      </c>
    </row>
    <row r="4646" spans="1:4" x14ac:dyDescent="0.15">
      <c r="A4646" s="8">
        <f t="shared" si="296"/>
        <v>63.434084654339578</v>
      </c>
      <c r="B4646" s="9">
        <f t="shared" si="293"/>
        <v>-1.6197137587412969</v>
      </c>
      <c r="C4646" s="9">
        <f t="shared" si="294"/>
        <v>11.639481769128825</v>
      </c>
      <c r="D4646" s="9">
        <f t="shared" si="295"/>
        <v>84.446921099369717</v>
      </c>
    </row>
    <row r="4647" spans="1:4" x14ac:dyDescent="0.15">
      <c r="A4647" s="8">
        <f t="shared" si="296"/>
        <v>63.447782362103418</v>
      </c>
      <c r="B4647" s="9">
        <f t="shared" si="293"/>
        <v>-1.4444349997610164</v>
      </c>
      <c r="C4647" s="9">
        <f t="shared" si="294"/>
        <v>12.796211015904026</v>
      </c>
      <c r="D4647" s="9">
        <f t="shared" si="295"/>
        <v>74.092341123260709</v>
      </c>
    </row>
    <row r="4648" spans="1:4" x14ac:dyDescent="0.15">
      <c r="A4648" s="8">
        <f t="shared" si="296"/>
        <v>63.461480069867257</v>
      </c>
      <c r="B4648" s="9">
        <f t="shared" si="293"/>
        <v>-1.2552545024237367</v>
      </c>
      <c r="C4648" s="9">
        <f t="shared" si="294"/>
        <v>13.811106252149179</v>
      </c>
      <c r="D4648" s="9">
        <f t="shared" si="295"/>
        <v>65.042071582342587</v>
      </c>
    </row>
    <row r="4649" spans="1:4" x14ac:dyDescent="0.15">
      <c r="A4649" s="8">
        <f t="shared" si="296"/>
        <v>63.475177777631096</v>
      </c>
      <c r="B4649" s="9">
        <f t="shared" si="293"/>
        <v>-1.0538703434444161</v>
      </c>
      <c r="C4649" s="9">
        <f t="shared" si="294"/>
        <v>14.702033541038855</v>
      </c>
      <c r="D4649" s="9">
        <f t="shared" si="295"/>
        <v>57.615564190812826</v>
      </c>
    </row>
    <row r="4650" spans="1:4" x14ac:dyDescent="0.15">
      <c r="A4650" s="8">
        <f t="shared" si="296"/>
        <v>63.488875485394935</v>
      </c>
      <c r="B4650" s="9">
        <f t="shared" si="293"/>
        <v>-0.84167593759573156</v>
      </c>
      <c r="C4650" s="9">
        <f t="shared" si="294"/>
        <v>15.49123470197336</v>
      </c>
      <c r="D4650" s="9">
        <f t="shared" si="295"/>
        <v>51.801656563595678</v>
      </c>
    </row>
    <row r="4651" spans="1:4" x14ac:dyDescent="0.15">
      <c r="A4651" s="8">
        <f t="shared" si="296"/>
        <v>63.502573193158774</v>
      </c>
      <c r="B4651" s="9">
        <f t="shared" si="293"/>
        <v>-0.6197621320751131</v>
      </c>
      <c r="C4651" s="9">
        <f t="shared" si="294"/>
        <v>16.200798655264286</v>
      </c>
      <c r="D4651" s="9">
        <f t="shared" si="295"/>
        <v>47.1749151547412</v>
      </c>
    </row>
    <row r="4652" spans="1:4" x14ac:dyDescent="0.15">
      <c r="A4652" s="8">
        <f t="shared" si="296"/>
        <v>63.516270900922613</v>
      </c>
      <c r="B4652" s="9">
        <f t="shared" si="293"/>
        <v>-0.38899702940889858</v>
      </c>
      <c r="C4652" s="9">
        <f t="shared" si="294"/>
        <v>16.846986856837866</v>
      </c>
      <c r="D4652" s="9">
        <f t="shared" si="295"/>
        <v>42.883056927433756</v>
      </c>
    </row>
    <row r="4653" spans="1:4" x14ac:dyDescent="0.15">
      <c r="A4653" s="8">
        <f t="shared" si="296"/>
        <v>63.529968608686453</v>
      </c>
      <c r="B4653" s="9">
        <f t="shared" si="293"/>
        <v>-0.15018589893042028</v>
      </c>
      <c r="C4653" s="9">
        <f t="shared" si="294"/>
        <v>17.434386438649959</v>
      </c>
      <c r="D4653" s="9">
        <f t="shared" si="295"/>
        <v>37.72368692837204</v>
      </c>
    </row>
    <row r="4654" spans="1:4" x14ac:dyDescent="0.15">
      <c r="A4654" s="8">
        <f t="shared" si="296"/>
        <v>63.543666316450292</v>
      </c>
      <c r="B4654" s="9">
        <f t="shared" si="293"/>
        <v>9.5703221224037349E-2</v>
      </c>
      <c r="C4654" s="9">
        <f t="shared" si="294"/>
        <v>17.95111447796938</v>
      </c>
      <c r="D4654" s="9">
        <f t="shared" si="295"/>
        <v>30.320404789011285</v>
      </c>
    </row>
    <row r="4655" spans="1:4" x14ac:dyDescent="0.15">
      <c r="A4655" s="8">
        <f t="shared" si="296"/>
        <v>63.557364024214131</v>
      </c>
      <c r="B4655" s="9">
        <f t="shared" si="293"/>
        <v>0.3472812739707844</v>
      </c>
      <c r="C4655" s="9">
        <f t="shared" si="294"/>
        <v>18.366434522050586</v>
      </c>
      <c r="D4655" s="9">
        <f t="shared" si="295"/>
        <v>19.39375348499733</v>
      </c>
    </row>
    <row r="4656" spans="1:4" x14ac:dyDescent="0.15">
      <c r="A4656" s="8">
        <f t="shared" si="296"/>
        <v>63.57106173197797</v>
      </c>
      <c r="B4656" s="9">
        <f t="shared" si="293"/>
        <v>0.60249812234230538</v>
      </c>
      <c r="C4656" s="9">
        <f t="shared" si="294"/>
        <v>18.63208448973203</v>
      </c>
      <c r="D4656" s="9">
        <f t="shared" si="295"/>
        <v>4.0919564873319967</v>
      </c>
    </row>
    <row r="4657" spans="1:4" x14ac:dyDescent="0.15">
      <c r="A4657" s="8">
        <f t="shared" si="296"/>
        <v>63.584759439741809</v>
      </c>
      <c r="B4657" s="9">
        <f t="shared" si="293"/>
        <v>0.85848273304381506</v>
      </c>
      <c r="C4657" s="9">
        <f t="shared" si="294"/>
        <v>18.688134913877853</v>
      </c>
      <c r="D4657" s="9">
        <f t="shared" si="295"/>
        <v>-15.699938237690676</v>
      </c>
    </row>
    <row r="4658" spans="1:4" x14ac:dyDescent="0.15">
      <c r="A4658" s="8">
        <f t="shared" si="296"/>
        <v>63.598457147505648</v>
      </c>
      <c r="B4658" s="9">
        <f t="shared" si="293"/>
        <v>1.1115216083252719</v>
      </c>
      <c r="C4658" s="9">
        <f t="shared" si="294"/>
        <v>18.473081747987631</v>
      </c>
      <c r="D4658" s="9">
        <f t="shared" si="295"/>
        <v>-39.192617995717363</v>
      </c>
    </row>
    <row r="4659" spans="1:4" x14ac:dyDescent="0.15">
      <c r="A4659" s="8">
        <f t="shared" si="296"/>
        <v>63.612154855269488</v>
      </c>
      <c r="B4659" s="9">
        <f t="shared" si="293"/>
        <v>1.3572068825105525</v>
      </c>
      <c r="C4659" s="9">
        <f t="shared" si="294"/>
        <v>17.936232720182488</v>
      </c>
      <c r="D4659" s="9">
        <f t="shared" si="295"/>
        <v>-64.775383334950888</v>
      </c>
    </row>
    <row r="4660" spans="1:4" x14ac:dyDescent="0.15">
      <c r="A4660" s="8">
        <f t="shared" si="296"/>
        <v>63.625852563033327</v>
      </c>
      <c r="B4660" s="9">
        <f t="shared" si="293"/>
        <v>1.5907385330223855</v>
      </c>
      <c r="C4660" s="9">
        <f t="shared" si="294"/>
        <v>17.048958448969636</v>
      </c>
      <c r="D4660" s="9">
        <f t="shared" si="295"/>
        <v>-90.36964199838755</v>
      </c>
    </row>
    <row r="4661" spans="1:4" x14ac:dyDescent="0.15">
      <c r="A4661" s="8">
        <f t="shared" si="296"/>
        <v>63.639550270797166</v>
      </c>
      <c r="B4661" s="9">
        <f t="shared" si="293"/>
        <v>1.8073143808232839</v>
      </c>
      <c r="C4661" s="9">
        <f t="shared" si="294"/>
        <v>15.811101502152901</v>
      </c>
      <c r="D4661" s="9">
        <f t="shared" si="295"/>
        <v>-113.94145981794446</v>
      </c>
    </row>
    <row r="4662" spans="1:4" x14ac:dyDescent="0.15">
      <c r="A4662" s="8">
        <f t="shared" si="296"/>
        <v>63.653247978561005</v>
      </c>
      <c r="B4662" s="9">
        <f t="shared" si="293"/>
        <v>2.0025117117843854</v>
      </c>
      <c r="C4662" s="9">
        <f t="shared" si="294"/>
        <v>14.250364683381406</v>
      </c>
      <c r="D4662" s="9">
        <f t="shared" si="295"/>
        <v>-133.97405358883972</v>
      </c>
    </row>
    <row r="4663" spans="1:4" x14ac:dyDescent="0.15">
      <c r="A4663" s="8">
        <f t="shared" si="296"/>
        <v>63.666945686324844</v>
      </c>
      <c r="B4663" s="9">
        <f t="shared" si="293"/>
        <v>2.1725718664681142</v>
      </c>
      <c r="C4663" s="9">
        <f t="shared" si="294"/>
        <v>12.415227249384472</v>
      </c>
      <c r="D4663" s="9">
        <f t="shared" si="295"/>
        <v>-149.72613752777696</v>
      </c>
    </row>
    <row r="4664" spans="1:4" x14ac:dyDescent="0.15">
      <c r="A4664" s="8">
        <f t="shared" si="296"/>
        <v>63.680643394088683</v>
      </c>
      <c r="B4664" s="9">
        <f t="shared" si="293"/>
        <v>2.3145393255026057</v>
      </c>
      <c r="C4664" s="9">
        <f t="shared" si="294"/>
        <v>10.364322372920501</v>
      </c>
      <c r="D4664" s="9">
        <f t="shared" si="295"/>
        <v>-161.21944808860761</v>
      </c>
    </row>
    <row r="4665" spans="1:4" x14ac:dyDescent="0.15">
      <c r="A4665" s="8">
        <f t="shared" si="296"/>
        <v>63.694341101852523</v>
      </c>
      <c r="B4665" s="9">
        <f t="shared" si="293"/>
        <v>2.4262576312317763</v>
      </c>
      <c r="C4665" s="9">
        <f t="shared" si="294"/>
        <v>8.1559854871552186</v>
      </c>
      <c r="D4665" s="9">
        <f t="shared" si="295"/>
        <v>-169.02063473746639</v>
      </c>
    </row>
    <row r="4666" spans="1:4" x14ac:dyDescent="0.15">
      <c r="A4666" s="8">
        <f t="shared" si="296"/>
        <v>63.708038809616362</v>
      </c>
      <c r="B4666" s="9">
        <f t="shared" si="293"/>
        <v>2.5062630688637539</v>
      </c>
      <c r="C4666" s="9">
        <f t="shared" si="294"/>
        <v>5.8407902264626994</v>
      </c>
      <c r="D4666" s="9">
        <f t="shared" si="295"/>
        <v>-173.93755940546879</v>
      </c>
    </row>
    <row r="4667" spans="1:4" x14ac:dyDescent="0.15">
      <c r="A4667" s="8">
        <f t="shared" si="296"/>
        <v>63.721736517380201</v>
      </c>
      <c r="B4667" s="9">
        <f t="shared" si="293"/>
        <v>2.5536330896003849</v>
      </c>
      <c r="C4667" s="9">
        <f t="shared" si="294"/>
        <v>3.4582443685710689</v>
      </c>
      <c r="D4667" s="9">
        <f t="shared" si="295"/>
        <v>-176.73278353007791</v>
      </c>
    </row>
    <row r="4668" spans="1:4" x14ac:dyDescent="0.15">
      <c r="A4668" s="8">
        <f t="shared" si="296"/>
        <v>63.73543422514404</v>
      </c>
      <c r="B4668" s="9">
        <f t="shared" si="293"/>
        <v>2.5678432333714332</v>
      </c>
      <c r="C4668" s="9">
        <f t="shared" si="294"/>
        <v>1.0374103474861078</v>
      </c>
      <c r="D4668" s="9">
        <f t="shared" si="295"/>
        <v>-177.90787822050905</v>
      </c>
    </row>
    <row r="4669" spans="1:4" x14ac:dyDescent="0.15">
      <c r="A4669" s="8">
        <f t="shared" si="296"/>
        <v>63.749131932907879</v>
      </c>
      <c r="B4669" s="9">
        <f t="shared" si="293"/>
        <v>2.5486730204527674</v>
      </c>
      <c r="C4669" s="9">
        <f t="shared" si="294"/>
        <v>-1.3995197772632189</v>
      </c>
      <c r="D4669" s="9">
        <f t="shared" si="295"/>
        <v>-177.57119618145828</v>
      </c>
    </row>
    <row r="4670" spans="1:4" x14ac:dyDescent="0.15">
      <c r="A4670" s="8">
        <f t="shared" si="296"/>
        <v>63.762829640671718</v>
      </c>
      <c r="B4670" s="9">
        <f t="shared" si="293"/>
        <v>2.4961856215519864</v>
      </c>
      <c r="C4670" s="9">
        <f t="shared" si="294"/>
        <v>-3.8318381298322945</v>
      </c>
      <c r="D4670" s="9">
        <f t="shared" si="295"/>
        <v>-175.38574924905086</v>
      </c>
    </row>
    <row r="4671" spans="1:4" x14ac:dyDescent="0.15">
      <c r="A4671" s="8">
        <f t="shared" si="296"/>
        <v>63.776527348435557</v>
      </c>
      <c r="B4671" s="9">
        <f t="shared" si="293"/>
        <v>2.4107910859533592</v>
      </c>
      <c r="C4671" s="9">
        <f t="shared" si="294"/>
        <v>-6.2342208689878733</v>
      </c>
      <c r="D4671" s="9">
        <f t="shared" si="295"/>
        <v>-170.59944805527965</v>
      </c>
    </row>
    <row r="4672" spans="1:4" x14ac:dyDescent="0.15">
      <c r="A4672" s="8">
        <f t="shared" si="296"/>
        <v>63.790225056199397</v>
      </c>
      <c r="B4672" s="9">
        <f t="shared" si="293"/>
        <v>2.2933874539385788</v>
      </c>
      <c r="C4672" s="9">
        <f t="shared" si="294"/>
        <v>-8.5710422531214565</v>
      </c>
      <c r="D4672" s="9">
        <f t="shared" si="295"/>
        <v>-162.17359923462701</v>
      </c>
    </row>
    <row r="4673" spans="1:4" x14ac:dyDescent="0.15">
      <c r="A4673" s="8">
        <f t="shared" si="296"/>
        <v>63.803922763963236</v>
      </c>
      <c r="B4673" s="9">
        <f t="shared" si="293"/>
        <v>2.145555643912497</v>
      </c>
      <c r="C4673" s="9">
        <f t="shared" si="294"/>
        <v>-10.792448822447446</v>
      </c>
      <c r="D4673" s="9">
        <f t="shared" si="295"/>
        <v>-149.02918106357117</v>
      </c>
    </row>
    <row r="4674" spans="1:4" x14ac:dyDescent="0.15">
      <c r="A4674" s="8">
        <f t="shared" si="296"/>
        <v>63.817620471727075</v>
      </c>
      <c r="B4674" s="9">
        <f t="shared" si="293"/>
        <v>1.9697619062256733</v>
      </c>
      <c r="C4674" s="9">
        <f t="shared" si="294"/>
        <v>-12.833806992940607</v>
      </c>
      <c r="D4674" s="9">
        <f t="shared" si="295"/>
        <v>-130.40532195802501</v>
      </c>
    </row>
    <row r="4675" spans="1:4" x14ac:dyDescent="0.15">
      <c r="A4675" s="8">
        <f t="shared" si="296"/>
        <v>63.831318179490914</v>
      </c>
      <c r="B4675" s="9">
        <f t="shared" si="293"/>
        <v>1.769500583377722</v>
      </c>
      <c r="C4675" s="9">
        <f t="shared" si="294"/>
        <v>-14.62006098397107</v>
      </c>
      <c r="D4675" s="9">
        <f t="shared" si="295"/>
        <v>-106.26198883986461</v>
      </c>
    </row>
    <row r="4676" spans="1:4" x14ac:dyDescent="0.15">
      <c r="A4676" s="8">
        <f t="shared" si="296"/>
        <v>63.845015887254753</v>
      </c>
      <c r="B4676" s="9">
        <f t="shared" si="293"/>
        <v>1.5493016213115869</v>
      </c>
      <c r="C4676" s="9">
        <f t="shared" si="294"/>
        <v>-16.075606653503939</v>
      </c>
      <c r="D4676" s="9">
        <f t="shared" si="295"/>
        <v>-77.580752921750872</v>
      </c>
    </row>
    <row r="4677" spans="1:4" x14ac:dyDescent="0.15">
      <c r="A4677" s="8">
        <f t="shared" si="296"/>
        <v>63.858713595018592</v>
      </c>
      <c r="B4677" s="9">
        <f t="shared" ref="B4677:B4740" si="297">B4676+C4677*$B$8</f>
        <v>1.3145463999572891</v>
      </c>
      <c r="C4677" s="9">
        <f t="shared" ref="C4677:C4740" si="298">C4676+D4676*$B$8</f>
        <v>-17.13828513512474</v>
      </c>
      <c r="D4677" s="9">
        <f t="shared" ref="D4677:D4740" si="299">-($B$3/$B$4)*($B$5*SIN(B4677)+$B$6*COS(B4677)*SIN($B$7*A4677))-$B$11*C4677/$B$4</f>
        <v>-46.38549185501109</v>
      </c>
    </row>
    <row r="4678" spans="1:4" x14ac:dyDescent="0.15">
      <c r="A4678" s="8">
        <f t="shared" si="296"/>
        <v>63.872411302782432</v>
      </c>
      <c r="B4678" s="9">
        <f t="shared" si="297"/>
        <v>1.0710879987391464</v>
      </c>
      <c r="C4678" s="9">
        <f t="shared" si="298"/>
        <v>-17.77366004703665</v>
      </c>
      <c r="D4678" s="9">
        <f t="shared" si="299"/>
        <v>-15.385703664388299</v>
      </c>
    </row>
    <row r="4679" spans="1:4" x14ac:dyDescent="0.15">
      <c r="A4679" s="8">
        <f t="shared" si="296"/>
        <v>63.886109010546271</v>
      </c>
      <c r="B4679" s="9">
        <f t="shared" si="297"/>
        <v>0.82474282105344932</v>
      </c>
      <c r="C4679" s="9">
        <f t="shared" si="298"/>
        <v>-17.984408919572481</v>
      </c>
      <c r="D4679" s="9">
        <f t="shared" si="299"/>
        <v>12.669021788113612</v>
      </c>
    </row>
    <row r="4680" spans="1:4" x14ac:dyDescent="0.15">
      <c r="A4680" s="8">
        <f t="shared" si="296"/>
        <v>63.89980671831011</v>
      </c>
      <c r="B4680" s="9">
        <f t="shared" si="297"/>
        <v>0.5807746964270486</v>
      </c>
      <c r="C4680" s="9">
        <f t="shared" si="298"/>
        <v>-17.810872361465183</v>
      </c>
      <c r="D4680" s="9">
        <f t="shared" si="299"/>
        <v>35.663235252263043</v>
      </c>
    </row>
    <row r="4681" spans="1:4" x14ac:dyDescent="0.15">
      <c r="A4681" s="8">
        <f t="shared" si="296"/>
        <v>63.913504426073949</v>
      </c>
      <c r="B4681" s="9">
        <f t="shared" si="297"/>
        <v>0.34349796470205834</v>
      </c>
      <c r="C4681" s="9">
        <f t="shared" si="298"/>
        <v>-17.322367787066614</v>
      </c>
      <c r="D4681" s="9">
        <f t="shared" si="299"/>
        <v>52.540813983646409</v>
      </c>
    </row>
    <row r="4682" spans="1:4" x14ac:dyDescent="0.15">
      <c r="A4682" s="8">
        <f t="shared" si="296"/>
        <v>63.927202133837788</v>
      </c>
      <c r="B4682" s="9">
        <f t="shared" si="297"/>
        <v>0.11607931868459492</v>
      </c>
      <c r="C4682" s="9">
        <f t="shared" si="298"/>
        <v>-16.60267907144436</v>
      </c>
      <c r="D4682" s="9">
        <f t="shared" si="299"/>
        <v>63.355204600143061</v>
      </c>
    </row>
    <row r="4683" spans="1:4" x14ac:dyDescent="0.15">
      <c r="A4683" s="8">
        <f t="shared" si="296"/>
        <v>63.940899841601627</v>
      </c>
      <c r="B4683" s="9">
        <f t="shared" si="297"/>
        <v>-9.9452167816068748E-2</v>
      </c>
      <c r="C4683" s="9">
        <f t="shared" si="298"/>
        <v>-15.734857993513323</v>
      </c>
      <c r="D4683" s="9">
        <f t="shared" si="299"/>
        <v>69.014122557771557</v>
      </c>
    </row>
    <row r="4684" spans="1:4" x14ac:dyDescent="0.15">
      <c r="A4684" s="8">
        <f t="shared" si="296"/>
        <v>63.954597549365467</v>
      </c>
      <c r="B4684" s="9">
        <f t="shared" si="297"/>
        <v>-0.30203472787992403</v>
      </c>
      <c r="C4684" s="9">
        <f t="shared" si="298"/>
        <v>-14.789522711139146</v>
      </c>
      <c r="D4684" s="9">
        <f t="shared" si="299"/>
        <v>70.892593116822283</v>
      </c>
    </row>
    <row r="4685" spans="1:4" x14ac:dyDescent="0.15">
      <c r="A4685" s="8">
        <f t="shared" si="296"/>
        <v>63.968295257129306</v>
      </c>
      <c r="B4685" s="9">
        <f t="shared" si="297"/>
        <v>-0.49131590933948155</v>
      </c>
      <c r="C4685" s="9">
        <f t="shared" si="298"/>
        <v>-13.818456688004115</v>
      </c>
      <c r="D4685" s="9">
        <f t="shared" si="299"/>
        <v>70.472499258003367</v>
      </c>
    </row>
    <row r="4686" spans="1:4" x14ac:dyDescent="0.15">
      <c r="A4686" s="8">
        <f t="shared" si="296"/>
        <v>63.981992964893145</v>
      </c>
      <c r="B4686" s="9">
        <f t="shared" si="297"/>
        <v>-0.6673745332283616</v>
      </c>
      <c r="C4686" s="9">
        <f t="shared" si="298"/>
        <v>-12.853144987780571</v>
      </c>
      <c r="D4686" s="9">
        <f t="shared" si="299"/>
        <v>69.089789175679783</v>
      </c>
    </row>
    <row r="4687" spans="1:4" x14ac:dyDescent="0.15">
      <c r="A4687" s="8">
        <f t="shared" si="296"/>
        <v>63.995690672656984</v>
      </c>
      <c r="B4687" s="9">
        <f t="shared" si="297"/>
        <v>-0.83047003356493432</v>
      </c>
      <c r="C4687" s="9">
        <f t="shared" si="298"/>
        <v>-11.906773246186809</v>
      </c>
      <c r="D4687" s="9">
        <f t="shared" si="299"/>
        <v>67.799042647767493</v>
      </c>
    </row>
    <row r="4688" spans="1:4" x14ac:dyDescent="0.15">
      <c r="A4688" s="8">
        <f t="shared" ref="A4688:A4751" si="300">A4687+$B$8</f>
        <v>64.00938838042083</v>
      </c>
      <c r="B4688" s="9">
        <f t="shared" si="297"/>
        <v>-0.9808445895035387</v>
      </c>
      <c r="C4688" s="9">
        <f t="shared" si="298"/>
        <v>-10.978081773329581</v>
      </c>
      <c r="D4688" s="9">
        <f t="shared" si="299"/>
        <v>67.327996788831811</v>
      </c>
    </row>
    <row r="4689" spans="1:4" x14ac:dyDescent="0.15">
      <c r="A4689" s="8">
        <f t="shared" si="300"/>
        <v>64.02308608818467</v>
      </c>
      <c r="B4689" s="9">
        <f t="shared" si="297"/>
        <v>-1.1185865820588088</v>
      </c>
      <c r="C4689" s="9">
        <f t="shared" si="298"/>
        <v>-10.055842548991421</v>
      </c>
      <c r="D4689" s="9">
        <f t="shared" si="299"/>
        <v>68.087590914794177</v>
      </c>
    </row>
    <row r="4690" spans="1:4" x14ac:dyDescent="0.15">
      <c r="A4690" s="8">
        <f t="shared" si="300"/>
        <v>64.036783795948509</v>
      </c>
      <c r="B4690" s="9">
        <f t="shared" si="297"/>
        <v>-1.2435534907132855</v>
      </c>
      <c r="C4690" s="9">
        <f t="shared" si="298"/>
        <v>-9.1231986262966984</v>
      </c>
      <c r="D4690" s="9">
        <f t="shared" si="299"/>
        <v>70.210761612382584</v>
      </c>
    </row>
    <row r="4691" spans="1:4" x14ac:dyDescent="0.15">
      <c r="A4691" s="8">
        <f t="shared" si="300"/>
        <v>64.050481503712348</v>
      </c>
      <c r="B4691" s="9">
        <f t="shared" si="297"/>
        <v>-1.3553469508981393</v>
      </c>
      <c r="C4691" s="9">
        <f t="shared" si="298"/>
        <v>-8.161472131853662</v>
      </c>
      <c r="D4691" s="9">
        <f t="shared" si="299"/>
        <v>73.603450860369335</v>
      </c>
    </row>
    <row r="4692" spans="1:4" x14ac:dyDescent="0.15">
      <c r="A4692" s="8">
        <f t="shared" si="300"/>
        <v>64.064179211476187</v>
      </c>
      <c r="B4692" s="9">
        <f t="shared" si="297"/>
        <v>-1.4533304018361417</v>
      </c>
      <c r="C4692" s="9">
        <f t="shared" si="298"/>
        <v>-7.1532735715581826</v>
      </c>
      <c r="D4692" s="9">
        <f t="shared" si="299"/>
        <v>77.998546820413708</v>
      </c>
    </row>
    <row r="4693" spans="1:4" x14ac:dyDescent="0.15">
      <c r="A4693" s="8">
        <f t="shared" si="300"/>
        <v>64.077876919240026</v>
      </c>
      <c r="B4693" s="9">
        <f t="shared" si="297"/>
        <v>-1.5366792039874406</v>
      </c>
      <c r="C4693" s="9">
        <f t="shared" si="298"/>
        <v>-6.0848722712079821</v>
      </c>
      <c r="D4693" s="9">
        <f t="shared" si="299"/>
        <v>83.00705726709036</v>
      </c>
    </row>
    <row r="4694" spans="1:4" x14ac:dyDescent="0.15">
      <c r="A4694" s="8">
        <f t="shared" si="300"/>
        <v>64.091574627003865</v>
      </c>
      <c r="B4694" s="9">
        <f t="shared" si="297"/>
        <v>-1.6044536245708547</v>
      </c>
      <c r="C4694" s="9">
        <f t="shared" si="298"/>
        <v>-4.9478658584270665</v>
      </c>
      <c r="D4694" s="9">
        <f t="shared" si="299"/>
        <v>88.162255135013581</v>
      </c>
    </row>
    <row r="4695" spans="1:4" x14ac:dyDescent="0.15">
      <c r="A4695" s="8">
        <f t="shared" si="300"/>
        <v>64.105272334767704</v>
      </c>
      <c r="B4695" s="9">
        <f t="shared" si="297"/>
        <v>-1.6556864082553748</v>
      </c>
      <c r="C4695" s="9">
        <f t="shared" si="298"/>
        <v>-3.7402450517865686</v>
      </c>
      <c r="D4695" s="9">
        <f t="shared" si="299"/>
        <v>92.953735001096447</v>
      </c>
    </row>
    <row r="4696" spans="1:4" x14ac:dyDescent="0.15">
      <c r="A4696" s="8">
        <f t="shared" si="300"/>
        <v>64.118970042531544</v>
      </c>
      <c r="B4696" s="9">
        <f t="shared" si="297"/>
        <v>-1.6894785430995332</v>
      </c>
      <c r="C4696" s="9">
        <f t="shared" si="298"/>
        <v>-2.4669919541841452</v>
      </c>
      <c r="D4696" s="9">
        <f t="shared" si="299"/>
        <v>96.850518204676845</v>
      </c>
    </row>
    <row r="4697" spans="1:4" x14ac:dyDescent="0.15">
      <c r="A4697" s="8">
        <f t="shared" si="300"/>
        <v>64.132667750295383</v>
      </c>
      <c r="B4697" s="9">
        <f t="shared" si="297"/>
        <v>-1.7050988865896926</v>
      </c>
      <c r="C4697" s="9">
        <f t="shared" si="298"/>
        <v>-1.1403618590400384</v>
      </c>
      <c r="D4697" s="9">
        <f t="shared" si="299"/>
        <v>99.315751232529905</v>
      </c>
    </row>
    <row r="4698" spans="1:4" x14ac:dyDescent="0.15">
      <c r="A4698" s="8">
        <f t="shared" si="300"/>
        <v>64.146365458059222</v>
      </c>
      <c r="B4698" s="9">
        <f t="shared" si="297"/>
        <v>-1.7020848939604605</v>
      </c>
      <c r="C4698" s="9">
        <f t="shared" si="298"/>
        <v>0.2200362776893654</v>
      </c>
      <c r="D4698" s="9">
        <f t="shared" si="299"/>
        <v>99.819412040249844</v>
      </c>
    </row>
    <row r="4699" spans="1:4" x14ac:dyDescent="0.15">
      <c r="A4699" s="8">
        <f t="shared" si="300"/>
        <v>64.160063165823061</v>
      </c>
      <c r="B4699" s="9">
        <f t="shared" si="297"/>
        <v>-1.6803420647457503</v>
      </c>
      <c r="C4699" s="9">
        <f t="shared" si="298"/>
        <v>1.5873334129750165</v>
      </c>
      <c r="D4699" s="9">
        <f t="shared" si="299"/>
        <v>97.858367332230557</v>
      </c>
    </row>
    <row r="4700" spans="1:4" x14ac:dyDescent="0.15">
      <c r="A4700" s="8">
        <f t="shared" si="300"/>
        <v>64.1737608735869</v>
      </c>
      <c r="B4700" s="9">
        <f t="shared" si="297"/>
        <v>-1.6402383442692481</v>
      </c>
      <c r="C4700" s="9">
        <f t="shared" si="298"/>
        <v>2.9277687309383946</v>
      </c>
      <c r="D4700" s="9">
        <f t="shared" si="299"/>
        <v>92.993378970859055</v>
      </c>
    </row>
    <row r="4701" spans="1:4" x14ac:dyDescent="0.15">
      <c r="A4701" s="8">
        <f t="shared" si="300"/>
        <v>64.187458581350739</v>
      </c>
      <c r="B4701" s="9">
        <f t="shared" si="297"/>
        <v>-1.5826865366654206</v>
      </c>
      <c r="C4701" s="9">
        <f t="shared" si="298"/>
        <v>4.2015648600532245</v>
      </c>
      <c r="D4701" s="9">
        <f t="shared" si="299"/>
        <v>84.908602674713293</v>
      </c>
    </row>
    <row r="4702" spans="1:4" x14ac:dyDescent="0.15">
      <c r="A4702" s="8">
        <f t="shared" si="300"/>
        <v>64.201156289114579</v>
      </c>
      <c r="B4702" s="9">
        <f t="shared" si="297"/>
        <v>-1.5092035658570377</v>
      </c>
      <c r="C4702" s="9">
        <f t="shared" si="298"/>
        <v>5.3646180861274306</v>
      </c>
      <c r="D4702" s="9">
        <f t="shared" si="299"/>
        <v>73.490006768658745</v>
      </c>
    </row>
    <row r="4703" spans="1:4" x14ac:dyDescent="0.15">
      <c r="A4703" s="8">
        <f t="shared" si="300"/>
        <v>64.214853996878418</v>
      </c>
      <c r="B4703" s="9">
        <f t="shared" si="297"/>
        <v>-1.4219318709988589</v>
      </c>
      <c r="C4703" s="9">
        <f t="shared" si="298"/>
        <v>6.3712627224071241</v>
      </c>
      <c r="D4703" s="9">
        <f t="shared" si="299"/>
        <v>58.90640713090891</v>
      </c>
    </row>
    <row r="4704" spans="1:4" x14ac:dyDescent="0.15">
      <c r="A4704" s="8">
        <f t="shared" si="300"/>
        <v>64.228551704642257</v>
      </c>
      <c r="B4704" s="9">
        <f t="shared" si="297"/>
        <v>-1.3236077320274289</v>
      </c>
      <c r="C4704" s="9">
        <f t="shared" si="298"/>
        <v>7.178145472704081</v>
      </c>
      <c r="D4704" s="9">
        <f t="shared" si="299"/>
        <v>41.66527313836594</v>
      </c>
    </row>
    <row r="4705" spans="1:4" x14ac:dyDescent="0.15">
      <c r="A4705" s="8">
        <f t="shared" si="300"/>
        <v>64.242249412406096</v>
      </c>
      <c r="B4705" s="9">
        <f t="shared" si="297"/>
        <v>-1.2174660546038278</v>
      </c>
      <c r="C4705" s="9">
        <f t="shared" si="298"/>
        <v>7.7488642080539805</v>
      </c>
      <c r="D4705" s="9">
        <f t="shared" si="299"/>
        <v>22.61260296464776</v>
      </c>
    </row>
    <row r="4706" spans="1:4" x14ac:dyDescent="0.15">
      <c r="A4706" s="8">
        <f t="shared" si="300"/>
        <v>64.255947120169935</v>
      </c>
      <c r="B4706" s="9">
        <f t="shared" si="297"/>
        <v>-1.1070816378468553</v>
      </c>
      <c r="C4706" s="9">
        <f t="shared" si="298"/>
        <v>8.0586050352434615</v>
      </c>
      <c r="D4706" s="9">
        <f t="shared" si="299"/>
        <v>2.8581605434800377</v>
      </c>
    </row>
    <row r="4707" spans="1:4" x14ac:dyDescent="0.15">
      <c r="A4707" s="8">
        <f t="shared" si="300"/>
        <v>64.269644827933774</v>
      </c>
      <c r="B4707" s="9">
        <f t="shared" si="297"/>
        <v>-0.99616095243572245</v>
      </c>
      <c r="C4707" s="9">
        <f t="shared" si="298"/>
        <v>8.0977552831101889</v>
      </c>
      <c r="D4707" s="9">
        <f t="shared" si="299"/>
        <v>-16.366956541378102</v>
      </c>
    </row>
    <row r="4708" spans="1:4" x14ac:dyDescent="0.15">
      <c r="A4708" s="8">
        <f t="shared" si="300"/>
        <v>64.283342535697614</v>
      </c>
      <c r="B4708" s="9">
        <f t="shared" si="297"/>
        <v>-0.8883111532199669</v>
      </c>
      <c r="C4708" s="9">
        <f t="shared" si="298"/>
        <v>7.8735654954229259</v>
      </c>
      <c r="D4708" s="9">
        <f t="shared" si="299"/>
        <v>-33.885320523776777</v>
      </c>
    </row>
    <row r="4709" spans="1:4" x14ac:dyDescent="0.15">
      <c r="A4709" s="8">
        <f t="shared" si="300"/>
        <v>64.297040243461453</v>
      </c>
      <c r="B4709" s="9">
        <f t="shared" si="297"/>
        <v>-0.78681916174686228</v>
      </c>
      <c r="C4709" s="9">
        <f t="shared" si="298"/>
        <v>7.4094142774041902</v>
      </c>
      <c r="D4709" s="9">
        <f t="shared" si="299"/>
        <v>-48.730902876457236</v>
      </c>
    </row>
    <row r="4710" spans="1:4" x14ac:dyDescent="0.15">
      <c r="A4710" s="8">
        <f t="shared" si="300"/>
        <v>64.310737951225292</v>
      </c>
      <c r="B4710" s="9">
        <f t="shared" si="297"/>
        <v>-0.69447041303567614</v>
      </c>
      <c r="C4710" s="9">
        <f t="shared" si="298"/>
        <v>6.7419126107344205</v>
      </c>
      <c r="D4710" s="9">
        <f t="shared" si="299"/>
        <v>-60.24746799545926</v>
      </c>
    </row>
    <row r="4711" spans="1:4" x14ac:dyDescent="0.15">
      <c r="A4711" s="8">
        <f t="shared" si="300"/>
        <v>64.324435658989131</v>
      </c>
      <c r="B4711" s="9">
        <f t="shared" si="297"/>
        <v>-0.61342572793008199</v>
      </c>
      <c r="C4711" s="9">
        <f t="shared" si="298"/>
        <v>5.9166604006213301</v>
      </c>
      <c r="D4711" s="9">
        <f t="shared" si="299"/>
        <v>-68.111060783403374</v>
      </c>
    </row>
    <row r="4712" spans="1:4" x14ac:dyDescent="0.15">
      <c r="A4712" s="8">
        <f t="shared" si="300"/>
        <v>64.33813336675297</v>
      </c>
      <c r="B4712" s="9">
        <f t="shared" si="297"/>
        <v>-0.54516053031096556</v>
      </c>
      <c r="C4712" s="9">
        <f t="shared" si="298"/>
        <v>4.983694994525143</v>
      </c>
      <c r="D4712" s="9">
        <f t="shared" si="299"/>
        <v>-72.28831139309662</v>
      </c>
    </row>
    <row r="4713" spans="1:4" x14ac:dyDescent="0.15">
      <c r="A4713" s="8">
        <f t="shared" si="300"/>
        <v>64.351831074516809</v>
      </c>
      <c r="B4713" s="9">
        <f t="shared" si="297"/>
        <v>-0.49045858600549863</v>
      </c>
      <c r="C4713" s="9">
        <f t="shared" si="298"/>
        <v>3.9935108303210569</v>
      </c>
      <c r="D4713" s="9">
        <f t="shared" si="299"/>
        <v>-72.959566933298461</v>
      </c>
    </row>
    <row r="4714" spans="1:4" x14ac:dyDescent="0.15">
      <c r="A4714" s="8">
        <f t="shared" si="300"/>
        <v>64.365528782280649</v>
      </c>
      <c r="B4714" s="9">
        <f t="shared" si="297"/>
        <v>-0.4494458408098202</v>
      </c>
      <c r="C4714" s="9">
        <f t="shared" si="298"/>
        <v>2.9941320038924273</v>
      </c>
      <c r="D4714" s="9">
        <f t="shared" si="299"/>
        <v>-70.437559417675189</v>
      </c>
    </row>
    <row r="4715" spans="1:4" x14ac:dyDescent="0.15">
      <c r="A4715" s="8">
        <f t="shared" si="300"/>
        <v>64.379226490044488</v>
      </c>
      <c r="B4715" s="9">
        <f t="shared" si="297"/>
        <v>-0.42164909752048041</v>
      </c>
      <c r="C4715" s="9">
        <f t="shared" si="298"/>
        <v>2.029298899391013</v>
      </c>
      <c r="D4715" s="9">
        <f t="shared" si="299"/>
        <v>-65.102763849048216</v>
      </c>
    </row>
    <row r="4716" spans="1:4" x14ac:dyDescent="0.15">
      <c r="A4716" s="8">
        <f t="shared" si="300"/>
        <v>64.392924197808327</v>
      </c>
      <c r="B4716" s="9">
        <f t="shared" si="297"/>
        <v>-0.40606740339312269</v>
      </c>
      <c r="C4716" s="9">
        <f t="shared" si="298"/>
        <v>1.1375402655684783</v>
      </c>
      <c r="D4716" s="9">
        <f t="shared" si="299"/>
        <v>-57.363423371659621</v>
      </c>
    </row>
    <row r="4717" spans="1:4" x14ac:dyDescent="0.15">
      <c r="A4717" s="8">
        <f t="shared" si="300"/>
        <v>64.406621905572166</v>
      </c>
      <c r="B4717" s="9">
        <f t="shared" si="297"/>
        <v>-0.40124864765973395</v>
      </c>
      <c r="C4717" s="9">
        <f t="shared" si="298"/>
        <v>0.3517928558900687</v>
      </c>
      <c r="D4717" s="9">
        <f t="shared" si="299"/>
        <v>-47.637350378689611</v>
      </c>
    </row>
    <row r="4718" spans="1:4" x14ac:dyDescent="0.15">
      <c r="A4718" s="8">
        <f t="shared" si="300"/>
        <v>64.420319613336005</v>
      </c>
      <c r="B4718" s="9">
        <f t="shared" si="297"/>
        <v>-0.4053679544972596</v>
      </c>
      <c r="C4718" s="9">
        <f t="shared" si="298"/>
        <v>-0.30072964824086323</v>
      </c>
      <c r="D4718" s="9">
        <f t="shared" si="299"/>
        <v>-36.34661964766287</v>
      </c>
    </row>
    <row r="4719" spans="1:4" x14ac:dyDescent="0.15">
      <c r="A4719" s="8">
        <f t="shared" si="300"/>
        <v>64.434017321099844</v>
      </c>
      <c r="B4719" s="9">
        <f t="shared" si="297"/>
        <v>-0.41630687573545033</v>
      </c>
      <c r="C4719" s="9">
        <f t="shared" si="298"/>
        <v>-0.79859502237798596</v>
      </c>
      <c r="D4719" s="9">
        <f t="shared" si="299"/>
        <v>-23.91514344586534</v>
      </c>
    </row>
    <row r="4720" spans="1:4" x14ac:dyDescent="0.15">
      <c r="A4720" s="8">
        <f t="shared" si="300"/>
        <v>64.447715028863684</v>
      </c>
      <c r="B4720" s="9">
        <f t="shared" si="297"/>
        <v>-0.43173292832776361</v>
      </c>
      <c r="C4720" s="9">
        <f t="shared" si="298"/>
        <v>-1.1261776684297573</v>
      </c>
      <c r="D4720" s="9">
        <f t="shared" si="299"/>
        <v>-10.761610834720619</v>
      </c>
    </row>
    <row r="4721" spans="1:4" x14ac:dyDescent="0.15">
      <c r="A4721" s="8">
        <f t="shared" si="300"/>
        <v>64.461412736627523</v>
      </c>
      <c r="B4721" s="9">
        <f t="shared" si="297"/>
        <v>-0.449178151806785</v>
      </c>
      <c r="C4721" s="9">
        <f t="shared" si="298"/>
        <v>-1.2735870687119322</v>
      </c>
      <c r="D4721" s="9">
        <f t="shared" si="299"/>
        <v>2.7152571256951576</v>
      </c>
    </row>
    <row r="4722" spans="1:4" x14ac:dyDescent="0.15">
      <c r="A4722" s="8">
        <f t="shared" si="300"/>
        <v>64.475110444391362</v>
      </c>
      <c r="B4722" s="9">
        <f t="shared" si="297"/>
        <v>-0.46611391919950729</v>
      </c>
      <c r="C4722" s="9">
        <f t="shared" si="298"/>
        <v>-1.2363942701004764</v>
      </c>
      <c r="D4722" s="9">
        <f t="shared" si="299"/>
        <v>16.157413614196887</v>
      </c>
    </row>
    <row r="4723" spans="1:4" x14ac:dyDescent="0.15">
      <c r="A4723" s="8">
        <f t="shared" si="300"/>
        <v>64.488808152155201</v>
      </c>
      <c r="B4723" s="9">
        <f t="shared" si="297"/>
        <v>-0.48001811634913644</v>
      </c>
      <c r="C4723" s="9">
        <f t="shared" si="298"/>
        <v>-1.0150747401937215</v>
      </c>
      <c r="D4723" s="9">
        <f t="shared" si="299"/>
        <v>29.268820295802978</v>
      </c>
    </row>
    <row r="4724" spans="1:4" x14ac:dyDescent="0.15">
      <c r="A4724" s="8">
        <f t="shared" si="300"/>
        <v>64.50250585991904</v>
      </c>
      <c r="B4724" s="9">
        <f t="shared" si="297"/>
        <v>-0.48843068675837986</v>
      </c>
      <c r="C4724" s="9">
        <f t="shared" si="298"/>
        <v>-0.61415899318946998</v>
      </c>
      <c r="D4724" s="9">
        <f t="shared" si="299"/>
        <v>41.830544919995241</v>
      </c>
    </row>
    <row r="4725" spans="1:4" x14ac:dyDescent="0.15">
      <c r="A4725" s="8">
        <f t="shared" si="300"/>
        <v>64.516203567682879</v>
      </c>
      <c r="B4725" s="9">
        <f t="shared" si="297"/>
        <v>-0.48899470923415927</v>
      </c>
      <c r="C4725" s="9">
        <f t="shared" si="298"/>
        <v>-4.1176413273202983E-2</v>
      </c>
      <c r="D4725" s="9">
        <f t="shared" si="299"/>
        <v>53.703412569628817</v>
      </c>
    </row>
    <row r="4726" spans="1:4" x14ac:dyDescent="0.15">
      <c r="A4726" s="8">
        <f t="shared" si="300"/>
        <v>64.529901275446719</v>
      </c>
      <c r="B4726" s="9">
        <f t="shared" si="297"/>
        <v>-0.47948251088734434</v>
      </c>
      <c r="C4726" s="9">
        <f t="shared" si="298"/>
        <v>0.69443723802649182</v>
      </c>
      <c r="D4726" s="9">
        <f t="shared" si="299"/>
        <v>64.814173012606389</v>
      </c>
    </row>
    <row r="4727" spans="1:4" x14ac:dyDescent="0.15">
      <c r="A4727" s="8">
        <f t="shared" si="300"/>
        <v>64.543598983210558</v>
      </c>
      <c r="B4727" s="9">
        <f t="shared" si="297"/>
        <v>-0.45780941086855265</v>
      </c>
      <c r="C4727" s="9">
        <f t="shared" si="298"/>
        <v>1.5822428389081242</v>
      </c>
      <c r="D4727" s="9">
        <f t="shared" si="299"/>
        <v>75.123808250814847</v>
      </c>
    </row>
    <row r="4728" spans="1:4" x14ac:dyDescent="0.15">
      <c r="A4728" s="8">
        <f t="shared" si="300"/>
        <v>64.557296690974397</v>
      </c>
      <c r="B4728" s="9">
        <f t="shared" si="297"/>
        <v>-0.4220410412058066</v>
      </c>
      <c r="C4728" s="9">
        <f t="shared" si="298"/>
        <v>2.6112668104345209</v>
      </c>
      <c r="D4728" s="9">
        <f t="shared" si="299"/>
        <v>84.578970723450851</v>
      </c>
    </row>
    <row r="4729" spans="1:4" x14ac:dyDescent="0.15">
      <c r="A4729" s="8">
        <f t="shared" si="300"/>
        <v>64.570994398738236</v>
      </c>
      <c r="B4729" s="9">
        <f t="shared" si="297"/>
        <v>-0.37040335625788623</v>
      </c>
      <c r="C4729" s="9">
        <f t="shared" si="298"/>
        <v>3.76980483437071</v>
      </c>
      <c r="D4729" s="9">
        <f t="shared" si="299"/>
        <v>93.049554829275976</v>
      </c>
    </row>
    <row r="4730" spans="1:4" x14ac:dyDescent="0.15">
      <c r="A4730" s="8">
        <f t="shared" si="300"/>
        <v>64.584692106502075</v>
      </c>
      <c r="B4730" s="9">
        <f t="shared" si="297"/>
        <v>-0.30130704406373154</v>
      </c>
      <c r="C4730" s="9">
        <f t="shared" si="298"/>
        <v>5.0443704439775177</v>
      </c>
      <c r="D4730" s="9">
        <f t="shared" si="299"/>
        <v>100.25789121963085</v>
      </c>
    </row>
    <row r="4731" spans="1:4" x14ac:dyDescent="0.15">
      <c r="A4731" s="8">
        <f t="shared" si="300"/>
        <v>64.598389814265914</v>
      </c>
      <c r="B4731" s="9">
        <f t="shared" si="297"/>
        <v>-0.21339962466429732</v>
      </c>
      <c r="C4731" s="9">
        <f t="shared" si="298"/>
        <v>6.4176737389228578</v>
      </c>
      <c r="D4731" s="9">
        <f t="shared" si="299"/>
        <v>105.70950317753966</v>
      </c>
    </row>
    <row r="4732" spans="1:4" x14ac:dyDescent="0.15">
      <c r="A4732" s="8">
        <f t="shared" si="300"/>
        <v>64.612087522029753</v>
      </c>
      <c r="B4732" s="9">
        <f t="shared" si="297"/>
        <v>-0.10565822738342751</v>
      </c>
      <c r="C4732" s="9">
        <f t="shared" si="298"/>
        <v>7.8656516213094871</v>
      </c>
      <c r="D4732" s="9">
        <f t="shared" si="299"/>
        <v>108.64320473080149</v>
      </c>
    </row>
    <row r="4733" spans="1:4" x14ac:dyDescent="0.15">
      <c r="A4733" s="8">
        <f t="shared" si="300"/>
        <v>64.625785229793593</v>
      </c>
      <c r="B4733" s="9">
        <f t="shared" si="297"/>
        <v>2.2467589981036457E-2</v>
      </c>
      <c r="C4733" s="9">
        <f t="shared" si="298"/>
        <v>9.3538144902390208</v>
      </c>
      <c r="D4733" s="9">
        <f t="shared" si="299"/>
        <v>108.02940589396735</v>
      </c>
    </row>
    <row r="4734" spans="1:4" x14ac:dyDescent="0.15">
      <c r="A4734" s="8">
        <f t="shared" si="300"/>
        <v>64.639482937557432</v>
      </c>
      <c r="B4734" s="9">
        <f t="shared" si="297"/>
        <v>0.17086266207321377</v>
      </c>
      <c r="C4734" s="9">
        <f t="shared" si="298"/>
        <v>10.833569722075815</v>
      </c>
      <c r="D4734" s="9">
        <f t="shared" si="299"/>
        <v>102.65555940719375</v>
      </c>
    </row>
    <row r="4735" spans="1:4" x14ac:dyDescent="0.15">
      <c r="A4735" s="8">
        <f t="shared" si="300"/>
        <v>64.653180645321271</v>
      </c>
      <c r="B4735" s="9">
        <f t="shared" si="297"/>
        <v>0.33851870913439736</v>
      </c>
      <c r="C4735" s="9">
        <f t="shared" si="298"/>
        <v>12.239715575169047</v>
      </c>
      <c r="D4735" s="9">
        <f t="shared" si="299"/>
        <v>91.335712431684513</v>
      </c>
    </row>
    <row r="4736" spans="1:4" x14ac:dyDescent="0.15">
      <c r="A4736" s="8">
        <f t="shared" si="300"/>
        <v>64.66687835308511</v>
      </c>
      <c r="B4736" s="9">
        <f t="shared" si="297"/>
        <v>0.52331181999496978</v>
      </c>
      <c r="C4736" s="9">
        <f t="shared" si="298"/>
        <v>13.490805472460368</v>
      </c>
      <c r="D4736" s="9">
        <f t="shared" si="299"/>
        <v>73.250532444525135</v>
      </c>
    </row>
    <row r="4737" spans="1:4" x14ac:dyDescent="0.15">
      <c r="A4737" s="8">
        <f t="shared" si="300"/>
        <v>64.680576060848949</v>
      </c>
      <c r="B4737" s="9">
        <f t="shared" si="297"/>
        <v>0.72184872300891201</v>
      </c>
      <c r="C4737" s="9">
        <f t="shared" si="298"/>
        <v>14.494169859431135</v>
      </c>
      <c r="D4737" s="9">
        <f t="shared" si="299"/>
        <v>48.354620701495577</v>
      </c>
    </row>
    <row r="4738" spans="1:4" x14ac:dyDescent="0.15">
      <c r="A4738" s="8">
        <f t="shared" si="300"/>
        <v>64.694273768612788</v>
      </c>
      <c r="B4738" s="9">
        <f t="shared" si="297"/>
        <v>0.92945826801463349</v>
      </c>
      <c r="C4738" s="9">
        <f t="shared" si="298"/>
        <v>15.156517322831538</v>
      </c>
      <c r="D4738" s="9">
        <f t="shared" si="299"/>
        <v>17.6990336908773</v>
      </c>
    </row>
    <row r="4739" spans="1:4" x14ac:dyDescent="0.15">
      <c r="A4739" s="8">
        <f t="shared" si="300"/>
        <v>64.707971476376628</v>
      </c>
      <c r="B4739" s="9">
        <f t="shared" si="297"/>
        <v>1.1403886331187909</v>
      </c>
      <c r="C4739" s="9">
        <f t="shared" si="298"/>
        <v>15.398953514031531</v>
      </c>
      <c r="D4739" s="9">
        <f t="shared" si="299"/>
        <v>-16.526564602750856</v>
      </c>
    </row>
    <row r="4740" spans="1:4" x14ac:dyDescent="0.15">
      <c r="A4740" s="8">
        <f t="shared" si="300"/>
        <v>64.721669184140467</v>
      </c>
      <c r="B4740" s="9">
        <f t="shared" si="297"/>
        <v>1.34821816521424</v>
      </c>
      <c r="C4740" s="9">
        <f t="shared" si="298"/>
        <v>15.172577461762831</v>
      </c>
      <c r="D4740" s="9">
        <f t="shared" si="299"/>
        <v>-51.349947374062985</v>
      </c>
    </row>
    <row r="4741" spans="1:4" x14ac:dyDescent="0.15">
      <c r="A4741" s="8">
        <f t="shared" si="300"/>
        <v>64.735366891904306</v>
      </c>
      <c r="B4741" s="9">
        <f t="shared" ref="B4741:B4804" si="301">B4740+C4741*$B$8</f>
        <v>1.5464130505672904</v>
      </c>
      <c r="C4741" s="9">
        <f t="shared" ref="C4741:C4804" si="302">C4740+D4740*$B$8</f>
        <v>14.469200888944364</v>
      </c>
      <c r="D4741" s="9">
        <f t="shared" ref="D4741:D4804" si="303">-($B$3/$B$4)*($B$5*SIN(B4741)+$B$6*COS(B4741)*SIN($B$7*A4741))-$B$11*C4741/$B$4</f>
        <v>-83.690019443506657</v>
      </c>
    </row>
    <row r="4742" spans="1:4" x14ac:dyDescent="0.15">
      <c r="A4742" s="8">
        <f t="shared" si="300"/>
        <v>64.749064599668145</v>
      </c>
      <c r="B4742" s="9">
        <f t="shared" si="301"/>
        <v>1.7289054120729663</v>
      </c>
      <c r="C4742" s="9">
        <f t="shared" si="302"/>
        <v>13.322839459857143</v>
      </c>
      <c r="D4742" s="9">
        <f t="shared" si="303"/>
        <v>-111.07485805534199</v>
      </c>
    </row>
    <row r="4743" spans="1:4" x14ac:dyDescent="0.15">
      <c r="A4743" s="8">
        <f t="shared" si="300"/>
        <v>64.762762307431984</v>
      </c>
      <c r="B4743" s="9">
        <f t="shared" si="301"/>
        <v>1.8905571091952973</v>
      </c>
      <c r="C4743" s="9">
        <f t="shared" si="302"/>
        <v>11.801368514305084</v>
      </c>
      <c r="D4743" s="9">
        <f t="shared" si="303"/>
        <v>-132.10179915109637</v>
      </c>
    </row>
    <row r="4744" spans="1:4" x14ac:dyDescent="0.15">
      <c r="A4744" s="8">
        <f t="shared" si="300"/>
        <v>64.776460015195823</v>
      </c>
      <c r="B4744" s="9">
        <f t="shared" si="301"/>
        <v>2.0274229158943213</v>
      </c>
      <c r="C4744" s="9">
        <f t="shared" si="302"/>
        <v>9.9918766744559093</v>
      </c>
      <c r="D4744" s="9">
        <f t="shared" si="303"/>
        <v>-146.49767819299109</v>
      </c>
    </row>
    <row r="4745" spans="1:4" x14ac:dyDescent="0.15">
      <c r="A4745" s="8">
        <f t="shared" si="300"/>
        <v>64.790157722959663</v>
      </c>
      <c r="B4745" s="9">
        <f t="shared" si="301"/>
        <v>2.1368017737228979</v>
      </c>
      <c r="C4745" s="9">
        <f t="shared" si="302"/>
        <v>7.985194290487275</v>
      </c>
      <c r="D4745" s="9">
        <f t="shared" si="303"/>
        <v>-154.85159343034726</v>
      </c>
    </row>
    <row r="4746" spans="1:4" x14ac:dyDescent="0.15">
      <c r="A4746" s="8">
        <f t="shared" si="300"/>
        <v>64.803855430723502</v>
      </c>
      <c r="B4746" s="9">
        <f t="shared" si="301"/>
        <v>2.2171262609728495</v>
      </c>
      <c r="C4746" s="9">
        <f t="shared" si="302"/>
        <v>5.8640824169134476</v>
      </c>
      <c r="D4746" s="9">
        <f t="shared" si="303"/>
        <v>-158.20984446192264</v>
      </c>
    </row>
    <row r="4747" spans="1:4" x14ac:dyDescent="0.15">
      <c r="A4747" s="8">
        <f t="shared" si="300"/>
        <v>64.817553138487341</v>
      </c>
      <c r="B4747" s="9">
        <f t="shared" si="301"/>
        <v>2.2677662784129962</v>
      </c>
      <c r="C4747" s="9">
        <f t="shared" si="302"/>
        <v>3.6969702021114879</v>
      </c>
      <c r="D4747" s="9">
        <f t="shared" si="303"/>
        <v>-157.70736070160626</v>
      </c>
    </row>
    <row r="4748" spans="1:4" x14ac:dyDescent="0.15">
      <c r="A4748" s="8">
        <f t="shared" si="300"/>
        <v>64.83125084625118</v>
      </c>
      <c r="B4748" s="9">
        <f t="shared" si="301"/>
        <v>2.2888161056633187</v>
      </c>
      <c r="C4748" s="9">
        <f t="shared" si="302"/>
        <v>1.5367408630144173</v>
      </c>
      <c r="D4748" s="9">
        <f t="shared" si="303"/>
        <v>-154.32604063821171</v>
      </c>
    </row>
    <row r="4749" spans="1:4" x14ac:dyDescent="0.15">
      <c r="A4749" s="8">
        <f t="shared" si="300"/>
        <v>64.844948554015019</v>
      </c>
      <c r="B4749" s="9">
        <f t="shared" si="301"/>
        <v>2.2809101703327972</v>
      </c>
      <c r="C4749" s="9">
        <f t="shared" si="302"/>
        <v>-0.5771721419982665</v>
      </c>
      <c r="D4749" s="9">
        <f t="shared" si="303"/>
        <v>-148.79173783202643</v>
      </c>
    </row>
    <row r="4750" spans="1:4" x14ac:dyDescent="0.15">
      <c r="A4750" s="8">
        <f t="shared" si="300"/>
        <v>64.858646261778858</v>
      </c>
      <c r="B4750" s="9">
        <f t="shared" si="301"/>
        <v>2.2450868581497483</v>
      </c>
      <c r="C4750" s="9">
        <f t="shared" si="302"/>
        <v>-2.6152778844952262</v>
      </c>
      <c r="D4750" s="9">
        <f t="shared" si="303"/>
        <v>-141.57956337462312</v>
      </c>
    </row>
    <row r="4751" spans="1:4" x14ac:dyDescent="0.15">
      <c r="A4751" s="8">
        <f t="shared" si="300"/>
        <v>64.872343969542698</v>
      </c>
      <c r="B4751" s="9">
        <f t="shared" si="301"/>
        <v>2.1826993691989838</v>
      </c>
      <c r="C4751" s="9">
        <f t="shared" si="302"/>
        <v>-4.5545933689328457</v>
      </c>
      <c r="D4751" s="9">
        <f t="shared" si="303"/>
        <v>-132.98649733036297</v>
      </c>
    </row>
    <row r="4752" spans="1:4" x14ac:dyDescent="0.15">
      <c r="A4752" s="8">
        <f t="shared" ref="A4752:A4815" si="304">A4751+$B$8</f>
        <v>64.886041677306537</v>
      </c>
      <c r="B4752" s="9">
        <f t="shared" si="301"/>
        <v>2.0953599963844756</v>
      </c>
      <c r="C4752" s="9">
        <f t="shared" si="302"/>
        <v>-6.3762035459008146</v>
      </c>
      <c r="D4752" s="9">
        <f t="shared" si="303"/>
        <v>-123.23417190546131</v>
      </c>
    </row>
    <row r="4753" spans="1:4" x14ac:dyDescent="0.15">
      <c r="A4753" s="8">
        <f t="shared" si="304"/>
        <v>64.899739385070376</v>
      </c>
      <c r="B4753" s="9">
        <f t="shared" si="301"/>
        <v>1.9848985411995217</v>
      </c>
      <c r="C4753" s="9">
        <f t="shared" si="302"/>
        <v>-8.064229219180616</v>
      </c>
      <c r="D4753" s="9">
        <f t="shared" si="303"/>
        <v>-112.57082899843211</v>
      </c>
    </row>
    <row r="4754" spans="1:4" x14ac:dyDescent="0.15">
      <c r="A4754" s="8">
        <f t="shared" si="304"/>
        <v>64.913437092834215</v>
      </c>
      <c r="B4754" s="9">
        <f t="shared" si="301"/>
        <v>1.853315736794906</v>
      </c>
      <c r="C4754" s="9">
        <f t="shared" si="302"/>
        <v>-9.6061915375343183</v>
      </c>
      <c r="D4754" s="9">
        <f t="shared" si="303"/>
        <v>-101.34602601561352</v>
      </c>
    </row>
    <row r="4755" spans="1:4" x14ac:dyDescent="0.15">
      <c r="A4755" s="8">
        <f t="shared" si="304"/>
        <v>64.927134800598054</v>
      </c>
      <c r="B4755" s="9">
        <f t="shared" si="301"/>
        <v>1.7027176615022122</v>
      </c>
      <c r="C4755" s="9">
        <f t="shared" si="302"/>
        <v>-10.994399784922695</v>
      </c>
      <c r="D4755" s="9">
        <f t="shared" si="303"/>
        <v>-90.036764645837579</v>
      </c>
    </row>
    <row r="4756" spans="1:4" x14ac:dyDescent="0.15">
      <c r="A4756" s="8">
        <f t="shared" si="304"/>
        <v>64.940832508361893</v>
      </c>
      <c r="B4756" s="9">
        <f t="shared" si="301"/>
        <v>1.5352262403435148</v>
      </c>
      <c r="C4756" s="9">
        <f t="shared" si="302"/>
        <v>-12.227697075042999</v>
      </c>
      <c r="D4756" s="9">
        <f t="shared" si="303"/>
        <v>-79.213010203168963</v>
      </c>
    </row>
    <row r="4757" spans="1:4" x14ac:dyDescent="0.15">
      <c r="A4757" s="8">
        <f t="shared" si="304"/>
        <v>64.954530216125733</v>
      </c>
      <c r="B4757" s="9">
        <f t="shared" si="301"/>
        <v>1.3528723040365542</v>
      </c>
      <c r="C4757" s="9">
        <f t="shared" si="302"/>
        <v>-13.312733739900064</v>
      </c>
      <c r="D4757" s="9">
        <f t="shared" si="303"/>
        <v>-69.445203983128394</v>
      </c>
    </row>
    <row r="4758" spans="1:4" x14ac:dyDescent="0.15">
      <c r="A4758" s="8">
        <f t="shared" si="304"/>
        <v>64.968227923889572</v>
      </c>
      <c r="B4758" s="9">
        <f t="shared" si="301"/>
        <v>1.1574885586928425</v>
      </c>
      <c r="C4758" s="9">
        <f t="shared" si="302"/>
        <v>-14.263973849661198</v>
      </c>
      <c r="D4758" s="9">
        <f t="shared" si="303"/>
        <v>-61.173012699415189</v>
      </c>
    </row>
    <row r="4759" spans="1:4" x14ac:dyDescent="0.15">
      <c r="A4759" s="8">
        <f t="shared" si="304"/>
        <v>64.981925631653411</v>
      </c>
      <c r="B4759" s="9">
        <f t="shared" si="301"/>
        <v>0.95062709238412713</v>
      </c>
      <c r="C4759" s="9">
        <f t="shared" si="302"/>
        <v>-15.101903900651447</v>
      </c>
      <c r="D4759" s="9">
        <f t="shared" si="303"/>
        <v>-54.566999153772883</v>
      </c>
    </row>
    <row r="4760" spans="1:4" x14ac:dyDescent="0.15">
      <c r="A4760" s="8">
        <f t="shared" si="304"/>
        <v>64.99562333941725</v>
      </c>
      <c r="B4760" s="9">
        <f t="shared" si="301"/>
        <v>0.73352737292181824</v>
      </c>
      <c r="C4760" s="9">
        <f t="shared" si="302"/>
        <v>-15.84934670860952</v>
      </c>
      <c r="D4760" s="9">
        <f t="shared" si="303"/>
        <v>-49.418484667997028</v>
      </c>
    </row>
    <row r="4761" spans="1:4" x14ac:dyDescent="0.15">
      <c r="A4761" s="8">
        <f t="shared" si="304"/>
        <v>65.009321047181089</v>
      </c>
      <c r="B4761" s="9">
        <f t="shared" si="301"/>
        <v>0.50715540165265971</v>
      </c>
      <c r="C4761" s="9">
        <f t="shared" si="302"/>
        <v>-16.52626666972354</v>
      </c>
      <c r="D4761" s="9">
        <f t="shared" si="303"/>
        <v>-45.088132483420829</v>
      </c>
    </row>
    <row r="4762" spans="1:4" x14ac:dyDescent="0.15">
      <c r="A4762" s="8">
        <f t="shared" si="304"/>
        <v>65.023018754944928</v>
      </c>
      <c r="B4762" s="9">
        <f t="shared" si="301"/>
        <v>0.27232367042332561</v>
      </c>
      <c r="C4762" s="9">
        <f t="shared" si="302"/>
        <v>-17.14387073209873</v>
      </c>
      <c r="D4762" s="9">
        <f t="shared" si="303"/>
        <v>-40.535553469137589</v>
      </c>
    </row>
    <row r="4763" spans="1:4" x14ac:dyDescent="0.15">
      <c r="A4763" s="8">
        <f t="shared" si="304"/>
        <v>65.036716462708767</v>
      </c>
      <c r="B4763" s="9">
        <f t="shared" si="301"/>
        <v>2.9886366877864584E-2</v>
      </c>
      <c r="C4763" s="9">
        <f t="shared" si="302"/>
        <v>-17.699114897564478</v>
      </c>
      <c r="D4763" s="9">
        <f t="shared" si="303"/>
        <v>-34.444366893425538</v>
      </c>
    </row>
    <row r="4764" spans="1:4" x14ac:dyDescent="0.15">
      <c r="A4764" s="8">
        <f t="shared" si="304"/>
        <v>65.050414170472607</v>
      </c>
      <c r="B4764" s="9">
        <f t="shared" si="301"/>
        <v>-0.21901363671412744</v>
      </c>
      <c r="C4764" s="9">
        <f t="shared" si="302"/>
        <v>-18.170923769381098</v>
      </c>
      <c r="D4764" s="9">
        <f t="shared" si="303"/>
        <v>-25.447024434799985</v>
      </c>
    </row>
    <row r="4765" spans="1:4" x14ac:dyDescent="0.15">
      <c r="A4765" s="8">
        <f t="shared" si="304"/>
        <v>65.064111878236446</v>
      </c>
      <c r="B4765" s="9">
        <f t="shared" si="301"/>
        <v>-0.47268819419784008</v>
      </c>
      <c r="C4765" s="9">
        <f t="shared" si="302"/>
        <v>-18.519489673548279</v>
      </c>
      <c r="D4765" s="9">
        <f t="shared" si="303"/>
        <v>-12.43223729053223</v>
      </c>
    </row>
    <row r="4766" spans="1:4" x14ac:dyDescent="0.15">
      <c r="A4766" s="8">
        <f t="shared" si="304"/>
        <v>65.077809586000285</v>
      </c>
      <c r="B4766" s="9">
        <f t="shared" si="301"/>
        <v>-0.7286953775290419</v>
      </c>
      <c r="C4766" s="9">
        <f t="shared" si="302"/>
        <v>-18.689782826804699</v>
      </c>
      <c r="D4766" s="9">
        <f t="shared" si="303"/>
        <v>5.1217078612551683</v>
      </c>
    </row>
    <row r="4767" spans="1:4" x14ac:dyDescent="0.15">
      <c r="A4767" s="8">
        <f t="shared" si="304"/>
        <v>65.091507293764124</v>
      </c>
      <c r="B4767" s="9">
        <f t="shared" si="301"/>
        <v>-0.98374158916534604</v>
      </c>
      <c r="C4767" s="9">
        <f t="shared" si="302"/>
        <v>-18.619627169269464</v>
      </c>
      <c r="D4767" s="9">
        <f t="shared" si="303"/>
        <v>26.891611040952263</v>
      </c>
    </row>
    <row r="4768" spans="1:4" x14ac:dyDescent="0.15">
      <c r="A4768" s="8">
        <f t="shared" si="304"/>
        <v>65.105205001527963</v>
      </c>
      <c r="B4768" s="9">
        <f t="shared" si="301"/>
        <v>-1.2337422031727727</v>
      </c>
      <c r="C4768" s="9">
        <f t="shared" si="302"/>
        <v>-18.251273739931651</v>
      </c>
      <c r="D4768" s="9">
        <f t="shared" si="303"/>
        <v>51.655352330444913</v>
      </c>
    </row>
    <row r="4769" spans="1:4" x14ac:dyDescent="0.15">
      <c r="A4769" s="8">
        <f t="shared" si="304"/>
        <v>65.118902709291802</v>
      </c>
      <c r="B4769" s="9">
        <f t="shared" si="301"/>
        <v>-1.4740508681615847</v>
      </c>
      <c r="C4769" s="9">
        <f t="shared" si="302"/>
        <v>-17.543713819271037</v>
      </c>
      <c r="D4769" s="9">
        <f t="shared" si="303"/>
        <v>77.513588500812361</v>
      </c>
    </row>
    <row r="4770" spans="1:4" x14ac:dyDescent="0.15">
      <c r="A4770" s="8">
        <f t="shared" si="304"/>
        <v>65.132600417055642</v>
      </c>
      <c r="B4770" s="9">
        <f t="shared" si="301"/>
        <v>-1.6998158757343387</v>
      </c>
      <c r="C4770" s="9">
        <f t="shared" si="302"/>
        <v>-16.481955336260377</v>
      </c>
      <c r="D4770" s="9">
        <f t="shared" si="303"/>
        <v>102.34314733199729</v>
      </c>
    </row>
    <row r="4771" spans="1:4" x14ac:dyDescent="0.15">
      <c r="A4771" s="8">
        <f t="shared" si="304"/>
        <v>65.146298124819481</v>
      </c>
      <c r="B4771" s="9">
        <f t="shared" si="301"/>
        <v>-1.9063785253403718</v>
      </c>
      <c r="C4771" s="9">
        <f t="shared" si="302"/>
        <v>-15.080088812475081</v>
      </c>
      <c r="D4771" s="9">
        <f t="shared" si="303"/>
        <v>124.31608171457611</v>
      </c>
    </row>
    <row r="4772" spans="1:4" x14ac:dyDescent="0.15">
      <c r="A4772" s="8">
        <f t="shared" si="304"/>
        <v>65.15999583258332</v>
      </c>
      <c r="B4772" s="9">
        <f t="shared" si="301"/>
        <v>-2.0896160968700044</v>
      </c>
      <c r="C4772" s="9">
        <f t="shared" si="302"/>
        <v>-13.377243454803192</v>
      </c>
      <c r="D4772" s="9">
        <f t="shared" si="303"/>
        <v>142.28242497525187</v>
      </c>
    </row>
    <row r="4773" spans="1:4" x14ac:dyDescent="0.15">
      <c r="A4773" s="8">
        <f t="shared" si="304"/>
        <v>65.173693540347159</v>
      </c>
      <c r="B4773" s="9">
        <f t="shared" si="301"/>
        <v>-2.2461576156792247</v>
      </c>
      <c r="C4773" s="9">
        <f t="shared" si="302"/>
        <v>-11.428300377561735</v>
      </c>
      <c r="D4773" s="9">
        <f t="shared" si="303"/>
        <v>155.89363685043844</v>
      </c>
    </row>
    <row r="4774" spans="1:4" x14ac:dyDescent="0.15">
      <c r="A4774" s="8">
        <f t="shared" si="304"/>
        <v>65.187391248110998</v>
      </c>
      <c r="B4774" s="9">
        <f t="shared" si="301"/>
        <v>-2.3734492482227312</v>
      </c>
      <c r="C4774" s="9">
        <f t="shared" si="302"/>
        <v>-9.2929148977422678</v>
      </c>
      <c r="D4774" s="9">
        <f t="shared" si="303"/>
        <v>165.47531945379393</v>
      </c>
    </row>
    <row r="4775" spans="1:4" x14ac:dyDescent="0.15">
      <c r="A4775" s="8">
        <f t="shared" si="304"/>
        <v>65.201088955874837</v>
      </c>
      <c r="B4775" s="9">
        <f t="shared" si="301"/>
        <v>-2.4696932102416884</v>
      </c>
      <c r="C4775" s="9">
        <f t="shared" si="302"/>
        <v>-7.0262823297361692</v>
      </c>
      <c r="D4775" s="9">
        <f t="shared" si="303"/>
        <v>171.75169656703716</v>
      </c>
    </row>
    <row r="4776" spans="1:4" x14ac:dyDescent="0.15">
      <c r="A4776" s="8">
        <f t="shared" si="304"/>
        <v>65.214786663638677</v>
      </c>
      <c r="B4776" s="9">
        <f t="shared" si="301"/>
        <v>-2.5337118826848504</v>
      </c>
      <c r="C4776" s="9">
        <f t="shared" si="302"/>
        <v>-4.6736777822172124</v>
      </c>
      <c r="D4776" s="9">
        <f t="shared" si="303"/>
        <v>175.54039965396916</v>
      </c>
    </row>
    <row r="4777" spans="1:4" x14ac:dyDescent="0.15">
      <c r="A4777" s="8">
        <f t="shared" si="304"/>
        <v>65.228484371402516</v>
      </c>
      <c r="B4777" s="9">
        <f t="shared" si="301"/>
        <v>-2.5647944018080246</v>
      </c>
      <c r="C4777" s="9">
        <f t="shared" si="302"/>
        <v>-2.2691766870095034</v>
      </c>
      <c r="D4777" s="9">
        <f t="shared" si="303"/>
        <v>177.4971945651904</v>
      </c>
    </row>
    <row r="4778" spans="1:4" x14ac:dyDescent="0.15">
      <c r="A4778" s="8">
        <f t="shared" si="304"/>
        <v>65.242182079166355</v>
      </c>
      <c r="B4778" s="9">
        <f t="shared" si="301"/>
        <v>-2.56257361966499</v>
      </c>
      <c r="C4778" s="9">
        <f t="shared" si="302"/>
        <v>0.16212801304588309</v>
      </c>
      <c r="D4778" s="9">
        <f t="shared" si="303"/>
        <v>177.94143346102632</v>
      </c>
    </row>
    <row r="4779" spans="1:4" x14ac:dyDescent="0.15">
      <c r="A4779" s="8">
        <f t="shared" si="304"/>
        <v>65.255879786930194</v>
      </c>
      <c r="B4779" s="9">
        <f t="shared" si="301"/>
        <v>-2.5269661849564855</v>
      </c>
      <c r="C4779" s="9">
        <f t="shared" si="302"/>
        <v>2.5995177676737606</v>
      </c>
      <c r="D4779" s="9">
        <f t="shared" si="303"/>
        <v>176.76373117775353</v>
      </c>
    </row>
    <row r="4780" spans="1:4" x14ac:dyDescent="0.15">
      <c r="A4780" s="8">
        <f t="shared" si="304"/>
        <v>65.269577494694033</v>
      </c>
      <c r="B4780" s="9">
        <f t="shared" si="301"/>
        <v>-2.4581930666619809</v>
      </c>
      <c r="C4780" s="9">
        <f t="shared" si="302"/>
        <v>5.0207757005925604</v>
      </c>
      <c r="D4780" s="9">
        <f t="shared" si="303"/>
        <v>173.41327396780244</v>
      </c>
    </row>
    <row r="4781" spans="1:4" x14ac:dyDescent="0.15">
      <c r="A4781" s="8">
        <f t="shared" si="304"/>
        <v>65.283275202457872</v>
      </c>
      <c r="B4781" s="9">
        <f t="shared" si="301"/>
        <v>-2.3568829016797426</v>
      </c>
      <c r="C4781" s="9">
        <f t="shared" si="302"/>
        <v>7.3961400497742007</v>
      </c>
      <c r="D4781" s="9">
        <f t="shared" si="303"/>
        <v>166.97378155695796</v>
      </c>
    </row>
    <row r="4782" spans="1:4" x14ac:dyDescent="0.15">
      <c r="A4782" s="8">
        <f t="shared" si="304"/>
        <v>65.296972910221712</v>
      </c>
      <c r="B4782" s="9">
        <f t="shared" si="301"/>
        <v>-2.2242439139272538</v>
      </c>
      <c r="C4782" s="9">
        <f t="shared" si="302"/>
        <v>9.6832981137646286</v>
      </c>
      <c r="D4782" s="9">
        <f t="shared" si="303"/>
        <v>156.34827210168061</v>
      </c>
    </row>
    <row r="4783" spans="1:4" x14ac:dyDescent="0.15">
      <c r="A4783" s="8">
        <f t="shared" si="304"/>
        <v>65.310670617985551</v>
      </c>
      <c r="B4783" s="9">
        <f t="shared" si="301"/>
        <v>-2.0622697379707562</v>
      </c>
      <c r="C4783" s="9">
        <f t="shared" si="302"/>
        <v>11.824911054394752</v>
      </c>
      <c r="D4783" s="9">
        <f t="shared" si="303"/>
        <v>140.56435618396722</v>
      </c>
    </row>
    <row r="4784" spans="1:4" x14ac:dyDescent="0.15">
      <c r="A4784" s="8">
        <f t="shared" si="304"/>
        <v>65.32436832574939</v>
      </c>
      <c r="B4784" s="9">
        <f t="shared" si="301"/>
        <v>-1.8739218657270982</v>
      </c>
      <c r="C4784" s="9">
        <f t="shared" si="302"/>
        <v>13.750320527415019</v>
      </c>
      <c r="D4784" s="9">
        <f t="shared" si="303"/>
        <v>119.16802016170453</v>
      </c>
    </row>
    <row r="4785" spans="1:4" x14ac:dyDescent="0.15">
      <c r="A4785" s="8">
        <f t="shared" si="304"/>
        <v>65.338066033513229</v>
      </c>
      <c r="B4785" s="9">
        <f t="shared" si="301"/>
        <v>-1.6632148317712516</v>
      </c>
      <c r="C4785" s="9">
        <f t="shared" si="302"/>
        <v>15.382649242385412</v>
      </c>
      <c r="D4785" s="9">
        <f t="shared" si="303"/>
        <v>92.598367225438693</v>
      </c>
    </row>
    <row r="4786" spans="1:4" x14ac:dyDescent="0.15">
      <c r="A4786" s="8">
        <f t="shared" si="304"/>
        <v>65.351763741277068</v>
      </c>
      <c r="B4786" s="9">
        <f t="shared" si="301"/>
        <v>-1.4351338256350437</v>
      </c>
      <c r="C4786" s="9">
        <f t="shared" si="302"/>
        <v>16.651034616048189</v>
      </c>
      <c r="D4786" s="9">
        <f t="shared" si="303"/>
        <v>62.370790256145625</v>
      </c>
    </row>
    <row r="4787" spans="1:4" x14ac:dyDescent="0.15">
      <c r="A4787" s="8">
        <f t="shared" si="304"/>
        <v>65.365461449040907</v>
      </c>
      <c r="B4787" s="9">
        <f t="shared" si="301"/>
        <v>-1.195350362887055</v>
      </c>
      <c r="C4787" s="9">
        <f t="shared" si="302"/>
        <v>17.505371473976616</v>
      </c>
      <c r="D4787" s="9">
        <f t="shared" si="303"/>
        <v>30.913936082459703</v>
      </c>
    </row>
    <row r="4788" spans="1:4" x14ac:dyDescent="0.15">
      <c r="A4788" s="8">
        <f t="shared" si="304"/>
        <v>65.379159156804747</v>
      </c>
      <c r="B4788" s="9">
        <f t="shared" si="301"/>
        <v>-0.94976660493327159</v>
      </c>
      <c r="C4788" s="9">
        <f t="shared" si="302"/>
        <v>17.92882153626417</v>
      </c>
      <c r="D4788" s="9">
        <f t="shared" si="303"/>
        <v>1.046757199079269</v>
      </c>
    </row>
    <row r="4789" spans="1:4" x14ac:dyDescent="0.15">
      <c r="A4789" s="8">
        <f t="shared" si="304"/>
        <v>65.392856864568586</v>
      </c>
      <c r="B4789" s="9">
        <f t="shared" si="301"/>
        <v>-0.70398644685925593</v>
      </c>
      <c r="C4789" s="9">
        <f t="shared" si="302"/>
        <v>17.943159710476852</v>
      </c>
      <c r="D4789" s="9">
        <f t="shared" si="303"/>
        <v>-24.719403394383967</v>
      </c>
    </row>
    <row r="4790" spans="1:4" x14ac:dyDescent="0.15">
      <c r="A4790" s="8">
        <f t="shared" si="304"/>
        <v>65.406554572332425</v>
      </c>
      <c r="B4790" s="9">
        <f t="shared" si="301"/>
        <v>-0.46284432117995367</v>
      </c>
      <c r="C4790" s="9">
        <f t="shared" si="302"/>
        <v>17.604560546684112</v>
      </c>
      <c r="D4790" s="9">
        <f t="shared" si="303"/>
        <v>-44.760593684404689</v>
      </c>
    </row>
    <row r="4791" spans="1:4" x14ac:dyDescent="0.15">
      <c r="A4791" s="8">
        <f t="shared" si="304"/>
        <v>65.420252280096264</v>
      </c>
      <c r="B4791" s="9">
        <f t="shared" si="301"/>
        <v>-0.23010050027373677</v>
      </c>
      <c r="C4791" s="9">
        <f t="shared" si="302"/>
        <v>16.991443015059165</v>
      </c>
      <c r="D4791" s="9">
        <f t="shared" si="303"/>
        <v>-58.583433638906612</v>
      </c>
    </row>
    <row r="4792" spans="1:4" x14ac:dyDescent="0.15">
      <c r="A4792" s="8">
        <f t="shared" si="304"/>
        <v>65.433949987860103</v>
      </c>
      <c r="B4792" s="9">
        <f t="shared" si="301"/>
        <v>-8.3485248694435132E-3</v>
      </c>
      <c r="C4792" s="9">
        <f t="shared" si="302"/>
        <v>16.188984261271123</v>
      </c>
      <c r="D4792" s="9">
        <f t="shared" si="303"/>
        <v>-66.706616461452882</v>
      </c>
    </row>
    <row r="4793" spans="1:4" x14ac:dyDescent="0.15">
      <c r="A4793" s="8">
        <f t="shared" si="304"/>
        <v>65.447647695623942</v>
      </c>
      <c r="B4793" s="9">
        <f t="shared" si="301"/>
        <v>0.20088747500122359</v>
      </c>
      <c r="C4793" s="9">
        <f t="shared" si="302"/>
        <v>15.275256523067599</v>
      </c>
      <c r="D4793" s="9">
        <f t="shared" si="303"/>
        <v>-70.317646892476645</v>
      </c>
    </row>
    <row r="4794" spans="1:4" x14ac:dyDescent="0.15">
      <c r="A4794" s="8">
        <f t="shared" si="304"/>
        <v>65.461345403387782</v>
      </c>
      <c r="B4794" s="9">
        <f t="shared" si="301"/>
        <v>0.39692997181665818</v>
      </c>
      <c r="C4794" s="9">
        <f t="shared" si="302"/>
        <v>14.312065945293579</v>
      </c>
      <c r="D4794" s="9">
        <f t="shared" si="303"/>
        <v>-70.883449831492172</v>
      </c>
    </row>
    <row r="4795" spans="1:4" x14ac:dyDescent="0.15">
      <c r="A4795" s="8">
        <f t="shared" si="304"/>
        <v>65.475043111151621</v>
      </c>
      <c r="B4795" s="9">
        <f t="shared" si="301"/>
        <v>0.5796728055568019</v>
      </c>
      <c r="C4795" s="9">
        <f t="shared" si="302"/>
        <v>13.341125164209002</v>
      </c>
      <c r="D4795" s="9">
        <f t="shared" si="303"/>
        <v>-69.837928906949699</v>
      </c>
    </row>
    <row r="4796" spans="1:4" x14ac:dyDescent="0.15">
      <c r="A4796" s="8">
        <f t="shared" si="304"/>
        <v>65.48874081891546</v>
      </c>
      <c r="B4796" s="9">
        <f t="shared" si="301"/>
        <v>0.74931214438315985</v>
      </c>
      <c r="C4796" s="9">
        <f t="shared" si="302"/>
        <v>12.384505623209787</v>
      </c>
      <c r="D4796" s="9">
        <f t="shared" si="303"/>
        <v>-68.388935557086938</v>
      </c>
    </row>
    <row r="4797" spans="1:4" x14ac:dyDescent="0.15">
      <c r="A4797" s="8">
        <f t="shared" si="304"/>
        <v>65.502438526679299</v>
      </c>
      <c r="B4797" s="9">
        <f t="shared" si="301"/>
        <v>0.90611985885786361</v>
      </c>
      <c r="C4797" s="9">
        <f t="shared" si="302"/>
        <v>11.447733969668739</v>
      </c>
      <c r="D4797" s="9">
        <f t="shared" si="303"/>
        <v>-67.431536634492289</v>
      </c>
    </row>
    <row r="4798" spans="1:4" x14ac:dyDescent="0.15">
      <c r="A4798" s="8">
        <f t="shared" si="304"/>
        <v>65.516136234443138</v>
      </c>
      <c r="B4798" s="9">
        <f t="shared" si="301"/>
        <v>1.0502755830581121</v>
      </c>
      <c r="C4798" s="9">
        <f t="shared" si="302"/>
        <v>10.524076486782809</v>
      </c>
      <c r="D4798" s="9">
        <f t="shared" si="303"/>
        <v>-67.533882140032603</v>
      </c>
    </row>
    <row r="4799" spans="1:4" x14ac:dyDescent="0.15">
      <c r="A4799" s="8">
        <f t="shared" si="304"/>
        <v>65.529833942206977</v>
      </c>
      <c r="B4799" s="9">
        <f t="shared" si="301"/>
        <v>1.1817601141834744</v>
      </c>
      <c r="C4799" s="9">
        <f t="shared" si="302"/>
        <v>9.5990171050710451</v>
      </c>
      <c r="D4799" s="9">
        <f t="shared" si="303"/>
        <v>-68.964084390181796</v>
      </c>
    </row>
    <row r="4800" spans="1:4" x14ac:dyDescent="0.15">
      <c r="A4800" s="8">
        <f t="shared" si="304"/>
        <v>65.543531649970816</v>
      </c>
      <c r="B4800" s="9">
        <f t="shared" si="301"/>
        <v>1.3003051073932055</v>
      </c>
      <c r="C4800" s="9">
        <f t="shared" si="302"/>
        <v>8.6543672308935502</v>
      </c>
      <c r="D4800" s="9">
        <f t="shared" si="303"/>
        <v>-71.7365492513579</v>
      </c>
    </row>
    <row r="4801" spans="1:4" x14ac:dyDescent="0.15">
      <c r="A4801" s="8">
        <f t="shared" si="304"/>
        <v>65.557229357734656</v>
      </c>
      <c r="B4801" s="9">
        <f t="shared" si="301"/>
        <v>1.4053903728738948</v>
      </c>
      <c r="C4801" s="9">
        <f t="shared" si="302"/>
        <v>7.6717409432621508</v>
      </c>
      <c r="D4801" s="9">
        <f t="shared" si="303"/>
        <v>-75.665292808643756</v>
      </c>
    </row>
    <row r="4802" spans="1:4" x14ac:dyDescent="0.15">
      <c r="A4802" s="8">
        <f t="shared" si="304"/>
        <v>65.570927065498495</v>
      </c>
      <c r="B4802" s="9">
        <f t="shared" si="301"/>
        <v>1.496278771480293</v>
      </c>
      <c r="C4802" s="9">
        <f t="shared" si="302"/>
        <v>6.635299874503982</v>
      </c>
      <c r="D4802" s="9">
        <f t="shared" si="303"/>
        <v>-80.417116381168853</v>
      </c>
    </row>
    <row r="4803" spans="1:4" x14ac:dyDescent="0.15">
      <c r="A4803" s="8">
        <f t="shared" si="304"/>
        <v>65.584624773262334</v>
      </c>
      <c r="B4803" s="9">
        <f t="shared" si="301"/>
        <v>1.572078731870175</v>
      </c>
      <c r="C4803" s="9">
        <f t="shared" si="302"/>
        <v>5.5337697151040395</v>
      </c>
      <c r="D4803" s="9">
        <f t="shared" si="303"/>
        <v>-85.559790754818678</v>
      </c>
    </row>
    <row r="4804" spans="1:4" x14ac:dyDescent="0.15">
      <c r="A4804" s="8">
        <f t="shared" si="304"/>
        <v>65.598322481026173</v>
      </c>
      <c r="B4804" s="9">
        <f t="shared" si="301"/>
        <v>1.6318253484606711</v>
      </c>
      <c r="C4804" s="9">
        <f t="shared" si="302"/>
        <v>4.3617967050092536</v>
      </c>
      <c r="D4804" s="9">
        <f t="shared" si="303"/>
        <v>-90.601509856196628</v>
      </c>
    </row>
    <row r="4805" spans="1:4" x14ac:dyDescent="0.15">
      <c r="A4805" s="8">
        <f t="shared" si="304"/>
        <v>65.612020188790012</v>
      </c>
      <c r="B4805" s="9">
        <f t="shared" ref="B4805:B4868" si="305">B4804+C4805*$B$8</f>
        <v>1.6745726576237694</v>
      </c>
      <c r="C4805" s="9">
        <f t="shared" ref="C4805:C4868" si="306">C4804+D4804*$B$8</f>
        <v>3.1207637000364237</v>
      </c>
      <c r="D4805" s="9">
        <f t="shared" ref="D4805:D4868" si="307">-($B$3/$B$4)*($B$5*SIN(B4805)+$B$6*COS(B4805)*SIN($B$7*A4805))-$B$11*C4805/$B$4</f>
        <v>-95.019472677550098</v>
      </c>
    </row>
    <row r="4806" spans="1:4" x14ac:dyDescent="0.15">
      <c r="A4806" s="8">
        <f t="shared" si="304"/>
        <v>65.625717896553851</v>
      </c>
      <c r="B4806" s="9">
        <f t="shared" si="305"/>
        <v>1.6994917293745038</v>
      </c>
      <c r="C4806" s="9">
        <f t="shared" si="306"/>
        <v>1.819214731425185</v>
      </c>
      <c r="D4806" s="9">
        <f t="shared" si="307"/>
        <v>-98.278285113952734</v>
      </c>
    </row>
    <row r="4807" spans="1:4" x14ac:dyDescent="0.15">
      <c r="A4807" s="8">
        <f t="shared" si="304"/>
        <v>65.639415604317691</v>
      </c>
      <c r="B4807" s="9">
        <f t="shared" si="305"/>
        <v>1.7059711218666782</v>
      </c>
      <c r="C4807" s="9">
        <f t="shared" si="306"/>
        <v>0.47302750240293645</v>
      </c>
      <c r="D4807" s="9">
        <f t="shared" si="307"/>
        <v>-99.842650604253421</v>
      </c>
    </row>
    <row r="4808" spans="1:4" x14ac:dyDescent="0.15">
      <c r="A4808" s="8">
        <f t="shared" si="304"/>
        <v>65.65311331208153</v>
      </c>
      <c r="B4808" s="9">
        <f t="shared" si="305"/>
        <v>1.6937173175867253</v>
      </c>
      <c r="C4808" s="9">
        <f t="shared" si="306"/>
        <v>-0.89458794794128682</v>
      </c>
      <c r="D4808" s="9">
        <f t="shared" si="307"/>
        <v>-99.19242865962643</v>
      </c>
    </row>
    <row r="4809" spans="1:4" x14ac:dyDescent="0.15">
      <c r="A4809" s="8">
        <f t="shared" si="304"/>
        <v>65.666811019845369</v>
      </c>
      <c r="B4809" s="9">
        <f t="shared" si="305"/>
        <v>1.662852315856183</v>
      </c>
      <c r="C4809" s="9">
        <f t="shared" si="306"/>
        <v>-2.2532968481063742</v>
      </c>
      <c r="D4809" s="9">
        <f t="shared" si="307"/>
        <v>-95.849975233909788</v>
      </c>
    </row>
    <row r="4810" spans="1:4" x14ac:dyDescent="0.15">
      <c r="A4810" s="8">
        <f t="shared" si="304"/>
        <v>65.680508727609208</v>
      </c>
      <c r="B4810" s="9">
        <f t="shared" si="305"/>
        <v>1.6140032518457088</v>
      </c>
      <c r="C4810" s="9">
        <f t="shared" si="306"/>
        <v>-3.5662217980317497</v>
      </c>
      <c r="D4810" s="9">
        <f t="shared" si="307"/>
        <v>-89.427985643581053</v>
      </c>
    </row>
    <row r="4811" spans="1:4" x14ac:dyDescent="0.15">
      <c r="A4811" s="8">
        <f t="shared" si="304"/>
        <v>65.694206435373047</v>
      </c>
      <c r="B4811" s="9">
        <f t="shared" si="305"/>
        <v>1.5483750654676158</v>
      </c>
      <c r="C4811" s="9">
        <f t="shared" si="306"/>
        <v>-4.7911802112863811</v>
      </c>
      <c r="D4811" s="9">
        <f t="shared" si="307"/>
        <v>-79.699505451219153</v>
      </c>
    </row>
    <row r="4812" spans="1:4" x14ac:dyDescent="0.15">
      <c r="A4812" s="8">
        <f t="shared" si="304"/>
        <v>65.707904143136886</v>
      </c>
      <c r="B4812" s="9">
        <f t="shared" si="305"/>
        <v>1.4677930842010356</v>
      </c>
      <c r="C4812" s="9">
        <f t="shared" si="306"/>
        <v>-5.882880745879735</v>
      </c>
      <c r="D4812" s="9">
        <f t="shared" si="307"/>
        <v>-66.68050425906425</v>
      </c>
    </row>
    <row r="4813" spans="1:4" x14ac:dyDescent="0.15">
      <c r="A4813" s="8">
        <f t="shared" si="304"/>
        <v>65.721601850900726</v>
      </c>
      <c r="B4813" s="9">
        <f t="shared" si="305"/>
        <v>1.3747000267601965</v>
      </c>
      <c r="C4813" s="9">
        <f t="shared" si="306"/>
        <v>-6.7962508067658698</v>
      </c>
      <c r="D4813" s="9">
        <f t="shared" si="307"/>
        <v>-50.702442099792357</v>
      </c>
    </row>
    <row r="4814" spans="1:4" x14ac:dyDescent="0.15">
      <c r="A4814" s="8">
        <f t="shared" si="304"/>
        <v>65.735299558664565</v>
      </c>
      <c r="B4814" s="9">
        <f t="shared" si="305"/>
        <v>1.2720938121772498</v>
      </c>
      <c r="C4814" s="9">
        <f t="shared" si="306"/>
        <v>-7.4907580415618318</v>
      </c>
      <c r="D4814" s="9">
        <f t="shared" si="307"/>
        <v>-32.444005186837771</v>
      </c>
    </row>
    <row r="4815" spans="1:4" x14ac:dyDescent="0.15">
      <c r="A4815" s="8">
        <f t="shared" si="304"/>
        <v>65.748997266428404</v>
      </c>
      <c r="B4815" s="9">
        <f t="shared" si="305"/>
        <v>1.1634002198097328</v>
      </c>
      <c r="C4815" s="9">
        <f t="shared" si="306"/>
        <v>-7.935166543299637</v>
      </c>
      <c r="D4815" s="9">
        <f t="shared" si="307"/>
        <v>-12.895195926724718</v>
      </c>
    </row>
    <row r="4816" spans="1:4" x14ac:dyDescent="0.15">
      <c r="A4816" s="8">
        <f t="shared" ref="A4816:A4879" si="308">A4815+$B$8</f>
        <v>65.762694974192243</v>
      </c>
      <c r="B4816" s="9">
        <f t="shared" si="305"/>
        <v>1.0522871379630354</v>
      </c>
      <c r="C4816" s="9">
        <f t="shared" si="306"/>
        <v>-8.1118011686613691</v>
      </c>
      <c r="D4816" s="9">
        <f t="shared" si="307"/>
        <v>6.7535130531688372</v>
      </c>
    </row>
    <row r="4817" spans="1:4" x14ac:dyDescent="0.15">
      <c r="A4817" s="8">
        <f t="shared" si="308"/>
        <v>65.776392681956082</v>
      </c>
      <c r="B4817" s="9">
        <f t="shared" si="305"/>
        <v>0.94244119884704958</v>
      </c>
      <c r="C4817" s="9">
        <f t="shared" si="306"/>
        <v>-8.0192935204797848</v>
      </c>
      <c r="D4817" s="9">
        <f t="shared" si="307"/>
        <v>25.275443470046099</v>
      </c>
    </row>
    <row r="4818" spans="1:4" x14ac:dyDescent="0.15">
      <c r="A4818" s="8">
        <f t="shared" si="308"/>
        <v>65.790090389719921</v>
      </c>
      <c r="B4818" s="9">
        <f t="shared" si="305"/>
        <v>0.83733762036714021</v>
      </c>
      <c r="C4818" s="9">
        <f t="shared" si="306"/>
        <v>-7.6730778822256411</v>
      </c>
      <c r="D4818" s="9">
        <f t="shared" si="307"/>
        <v>41.580501264003232</v>
      </c>
    </row>
    <row r="4819" spans="1:4" x14ac:dyDescent="0.15">
      <c r="A4819" s="8">
        <f t="shared" si="308"/>
        <v>65.803788097483761</v>
      </c>
      <c r="B4819" s="9">
        <f t="shared" si="305"/>
        <v>0.74003567483014754</v>
      </c>
      <c r="C4819" s="9">
        <f t="shared" si="306"/>
        <v>-7.103520327237355</v>
      </c>
      <c r="D4819" s="9">
        <f t="shared" si="307"/>
        <v>54.847622017444813</v>
      </c>
    </row>
    <row r="4820" spans="1:4" x14ac:dyDescent="0.15">
      <c r="A4820" s="8">
        <f t="shared" si="308"/>
        <v>65.8174858052476</v>
      </c>
      <c r="B4820" s="9">
        <f t="shared" si="305"/>
        <v>0.65302463492834917</v>
      </c>
      <c r="C4820" s="9">
        <f t="shared" si="306"/>
        <v>-6.3522336293008523</v>
      </c>
      <c r="D4820" s="9">
        <f t="shared" si="307"/>
        <v>64.585961603383524</v>
      </c>
    </row>
    <row r="4821" spans="1:4" x14ac:dyDescent="0.15">
      <c r="A4821" s="8">
        <f t="shared" si="308"/>
        <v>65.831183513011439</v>
      </c>
      <c r="B4821" s="9">
        <f t="shared" si="305"/>
        <v>0.57813167803126719</v>
      </c>
      <c r="C4821" s="9">
        <f t="shared" si="306"/>
        <v>-5.4675540016111288</v>
      </c>
      <c r="D4821" s="9">
        <f t="shared" si="307"/>
        <v>70.622864889565761</v>
      </c>
    </row>
    <row r="4822" spans="1:4" x14ac:dyDescent="0.15">
      <c r="A4822" s="8">
        <f t="shared" si="308"/>
        <v>65.844881220775278</v>
      </c>
      <c r="B4822" s="9">
        <f t="shared" si="305"/>
        <v>0.51648949138698574</v>
      </c>
      <c r="C4822" s="9">
        <f t="shared" si="306"/>
        <v>-4.5001826369087166</v>
      </c>
      <c r="D4822" s="9">
        <f t="shared" si="307"/>
        <v>73.040765099342593</v>
      </c>
    </row>
    <row r="4823" spans="1:4" x14ac:dyDescent="0.15">
      <c r="A4823" s="8">
        <f t="shared" si="308"/>
        <v>65.858578928539117</v>
      </c>
      <c r="B4823" s="9">
        <f t="shared" si="305"/>
        <v>0.46855173883686907</v>
      </c>
      <c r="C4823" s="9">
        <f t="shared" si="306"/>
        <v>-3.4996915817306551</v>
      </c>
      <c r="D4823" s="9">
        <f t="shared" si="307"/>
        <v>72.094694150510861</v>
      </c>
    </row>
    <row r="4824" spans="1:4" x14ac:dyDescent="0.15">
      <c r="A4824" s="8">
        <f t="shared" si="308"/>
        <v>65.872276636302956</v>
      </c>
      <c r="B4824" s="9">
        <f t="shared" si="305"/>
        <v>0.43414091173969421</v>
      </c>
      <c r="C4824" s="9">
        <f t="shared" si="306"/>
        <v>-2.5121595299335491</v>
      </c>
      <c r="D4824" s="9">
        <f t="shared" si="307"/>
        <v>68.13734424679437</v>
      </c>
    </row>
    <row r="4825" spans="1:4" x14ac:dyDescent="0.15">
      <c r="A4825" s="8">
        <f t="shared" si="308"/>
        <v>65.885974344066796</v>
      </c>
      <c r="B4825" s="9">
        <f t="shared" si="305"/>
        <v>0.41251450362158637</v>
      </c>
      <c r="C4825" s="9">
        <f t="shared" si="306"/>
        <v>-1.578834100636811</v>
      </c>
      <c r="D4825" s="9">
        <f t="shared" si="307"/>
        <v>61.566352713489067</v>
      </c>
    </row>
    <row r="4826" spans="1:4" x14ac:dyDescent="0.15">
      <c r="A4826" s="8">
        <f t="shared" si="308"/>
        <v>65.899672051830635</v>
      </c>
      <c r="B4826" s="9">
        <f t="shared" si="305"/>
        <v>0.40243961775317783</v>
      </c>
      <c r="C4826" s="9">
        <f t="shared" si="306"/>
        <v>-0.73551619308195426</v>
      </c>
      <c r="D4826" s="9">
        <f t="shared" si="307"/>
        <v>52.795909385289463</v>
      </c>
    </row>
    <row r="4827" spans="1:4" x14ac:dyDescent="0.15">
      <c r="A4827" s="8">
        <f t="shared" si="308"/>
        <v>65.913369759594474</v>
      </c>
      <c r="B4827" s="9">
        <f t="shared" si="305"/>
        <v>0.40227068042772485</v>
      </c>
      <c r="C4827" s="9">
        <f t="shared" si="306"/>
        <v>-1.2333255196093962E-2</v>
      </c>
      <c r="D4827" s="9">
        <f t="shared" si="307"/>
        <v>42.246191165861418</v>
      </c>
    </row>
    <row r="4828" spans="1:4" x14ac:dyDescent="0.15">
      <c r="A4828" s="8">
        <f t="shared" si="308"/>
        <v>65.927067467358313</v>
      </c>
      <c r="B4828" s="9">
        <f t="shared" si="305"/>
        <v>0.41002827757620014</v>
      </c>
      <c r="C4828" s="9">
        <f t="shared" si="306"/>
        <v>0.56634272552918496</v>
      </c>
      <c r="D4828" s="9">
        <f t="shared" si="307"/>
        <v>30.340638215509447</v>
      </c>
    </row>
    <row r="4829" spans="1:4" x14ac:dyDescent="0.15">
      <c r="A4829" s="8">
        <f t="shared" si="308"/>
        <v>65.940765175122152</v>
      </c>
      <c r="B4829" s="9">
        <f t="shared" si="305"/>
        <v>0.42347860365808426</v>
      </c>
      <c r="C4829" s="9">
        <f t="shared" si="306"/>
        <v>0.98193992117362228</v>
      </c>
      <c r="D4829" s="9">
        <f t="shared" si="307"/>
        <v>17.501935164235196</v>
      </c>
    </row>
    <row r="4830" spans="1:4" x14ac:dyDescent="0.15">
      <c r="A4830" s="8">
        <f t="shared" si="308"/>
        <v>65.954462882885991</v>
      </c>
      <c r="B4830" s="9">
        <f t="shared" si="305"/>
        <v>0.44021276879412374</v>
      </c>
      <c r="C4830" s="9">
        <f t="shared" si="306"/>
        <v>1.2216763143549869</v>
      </c>
      <c r="D4830" s="9">
        <f t="shared" si="307"/>
        <v>4.1412395177214574</v>
      </c>
    </row>
    <row r="4831" spans="1:4" x14ac:dyDescent="0.15">
      <c r="A4831" s="8">
        <f t="shared" si="308"/>
        <v>65.968160590649831</v>
      </c>
      <c r="B4831" s="9">
        <f t="shared" si="305"/>
        <v>0.45772394309705206</v>
      </c>
      <c r="C4831" s="9">
        <f t="shared" si="306"/>
        <v>1.2784018030488002</v>
      </c>
      <c r="D4831" s="9">
        <f t="shared" si="307"/>
        <v>-9.3599796922249947</v>
      </c>
    </row>
    <row r="4832" spans="1:4" x14ac:dyDescent="0.15">
      <c r="A4832" s="8">
        <f t="shared" si="308"/>
        <v>65.98185829841367</v>
      </c>
      <c r="B4832" s="9">
        <f t="shared" si="305"/>
        <v>0.47347893063714519</v>
      </c>
      <c r="C4832" s="9">
        <f t="shared" si="306"/>
        <v>1.1501915365492275</v>
      </c>
      <c r="D4832" s="9">
        <f t="shared" si="307"/>
        <v>-22.671773054373034</v>
      </c>
    </row>
    <row r="4833" spans="1:4" x14ac:dyDescent="0.15">
      <c r="A4833" s="8">
        <f t="shared" si="308"/>
        <v>65.995556006177509</v>
      </c>
      <c r="B4833" s="9">
        <f t="shared" si="305"/>
        <v>0.48498007692572725</v>
      </c>
      <c r="C4833" s="9">
        <f t="shared" si="306"/>
        <v>0.83964021476232875</v>
      </c>
      <c r="D4833" s="9">
        <f t="shared" si="307"/>
        <v>-35.53483696105048</v>
      </c>
    </row>
    <row r="4834" spans="1:4" x14ac:dyDescent="0.15">
      <c r="A4834" s="8">
        <f t="shared" si="308"/>
        <v>66.009253713941348</v>
      </c>
      <c r="B4834" s="9">
        <f t="shared" si="305"/>
        <v>0.48981392132450491</v>
      </c>
      <c r="C4834" s="9">
        <f t="shared" si="306"/>
        <v>0.35289440263416727</v>
      </c>
      <c r="D4834" s="9">
        <f t="shared" si="307"/>
        <v>-47.770146066266435</v>
      </c>
    </row>
    <row r="4835" spans="1:4" x14ac:dyDescent="0.15">
      <c r="A4835" s="8">
        <f t="shared" si="308"/>
        <v>66.022951421705187</v>
      </c>
      <c r="B4835" s="9">
        <f t="shared" si="305"/>
        <v>0.48568478706960377</v>
      </c>
      <c r="C4835" s="9">
        <f t="shared" si="306"/>
        <v>-0.30144709801749014</v>
      </c>
      <c r="D4835" s="9">
        <f t="shared" si="307"/>
        <v>-59.273824750576232</v>
      </c>
    </row>
    <row r="4836" spans="1:4" x14ac:dyDescent="0.15">
      <c r="A4836" s="8">
        <f t="shared" si="308"/>
        <v>66.036649129469026</v>
      </c>
      <c r="B4836" s="9">
        <f t="shared" si="305"/>
        <v>0.47043427116298364</v>
      </c>
      <c r="C4836" s="9">
        <f t="shared" si="306"/>
        <v>-1.1133626274959361</v>
      </c>
      <c r="D4836" s="9">
        <f t="shared" si="307"/>
        <v>-69.994531037466544</v>
      </c>
    </row>
    <row r="4837" spans="1:4" x14ac:dyDescent="0.15">
      <c r="A4837" s="8">
        <f t="shared" si="308"/>
        <v>66.050346837232865</v>
      </c>
      <c r="B4837" s="9">
        <f t="shared" si="305"/>
        <v>0.44205087752363059</v>
      </c>
      <c r="C4837" s="9">
        <f t="shared" si="306"/>
        <v>-2.0721272587141653</v>
      </c>
      <c r="D4837" s="9">
        <f t="shared" si="307"/>
        <v>-79.89320378041495</v>
      </c>
    </row>
    <row r="4838" spans="1:4" x14ac:dyDescent="0.15">
      <c r="A4838" s="8">
        <f t="shared" si="308"/>
        <v>66.064044544996705</v>
      </c>
      <c r="B4838" s="9">
        <f t="shared" si="305"/>
        <v>0.39867734592102905</v>
      </c>
      <c r="C4838" s="9">
        <f t="shared" si="306"/>
        <v>-3.1664810164151875</v>
      </c>
      <c r="D4838" s="9">
        <f t="shared" si="307"/>
        <v>-88.887167595854464</v>
      </c>
    </row>
    <row r="4839" spans="1:4" x14ac:dyDescent="0.15">
      <c r="A4839" s="8">
        <f t="shared" si="308"/>
        <v>66.077742252760544</v>
      </c>
      <c r="B4839" s="9">
        <f t="shared" si="305"/>
        <v>0.33862616412572255</v>
      </c>
      <c r="C4839" s="9">
        <f t="shared" si="306"/>
        <v>-4.3840314620986494</v>
      </c>
      <c r="D4839" s="9">
        <f t="shared" si="307"/>
        <v>-96.782681377617422</v>
      </c>
    </row>
    <row r="4840" spans="1:4" x14ac:dyDescent="0.15">
      <c r="A4840" s="8">
        <f t="shared" si="308"/>
        <v>66.091439960524383</v>
      </c>
      <c r="B4840" s="9">
        <f t="shared" si="305"/>
        <v>0.26041591901019845</v>
      </c>
      <c r="C4840" s="9">
        <f t="shared" si="306"/>
        <v>-5.7097323482100695</v>
      </c>
      <c r="D4840" s="9">
        <f t="shared" si="307"/>
        <v>-103.20326369175335</v>
      </c>
    </row>
    <row r="4841" spans="1:4" x14ac:dyDescent="0.15">
      <c r="A4841" s="8">
        <f t="shared" si="308"/>
        <v>66.105137668288222</v>
      </c>
      <c r="B4841" s="9">
        <f t="shared" si="305"/>
        <v>0.16284193470543257</v>
      </c>
      <c r="C4841" s="9">
        <f t="shared" si="306"/>
        <v>-7.1233804945342021</v>
      </c>
      <c r="D4841" s="9">
        <f t="shared" si="307"/>
        <v>-107.52712029076955</v>
      </c>
    </row>
    <row r="4842" spans="1:4" x14ac:dyDescent="0.15">
      <c r="A4842" s="8">
        <f t="shared" si="308"/>
        <v>66.118835376052061</v>
      </c>
      <c r="B4842" s="9">
        <f t="shared" si="305"/>
        <v>4.5092938113268782E-2</v>
      </c>
      <c r="C4842" s="9">
        <f t="shared" si="306"/>
        <v>-8.5962555649644088</v>
      </c>
      <c r="D4842" s="9">
        <f t="shared" si="307"/>
        <v>-108.85664122613886</v>
      </c>
    </row>
    <row r="4843" spans="1:4" x14ac:dyDescent="0.15">
      <c r="A4843" s="8">
        <f t="shared" si="308"/>
        <v>66.1325330838159</v>
      </c>
      <c r="B4843" s="9">
        <f t="shared" si="305"/>
        <v>-9.3080525054056701E-2</v>
      </c>
      <c r="C4843" s="9">
        <f t="shared" si="306"/>
        <v>-10.087342024633211</v>
      </c>
      <c r="D4843" s="9">
        <f t="shared" si="307"/>
        <v>-106.05442658179152</v>
      </c>
    </row>
    <row r="4844" spans="1:4" x14ac:dyDescent="0.15">
      <c r="A4844" s="8">
        <f t="shared" si="308"/>
        <v>66.14623079157974</v>
      </c>
      <c r="B4844" s="9">
        <f t="shared" si="305"/>
        <v>-0.25115268311467653</v>
      </c>
      <c r="C4844" s="9">
        <f t="shared" si="306"/>
        <v>-11.540044567012192</v>
      </c>
      <c r="D4844" s="9">
        <f t="shared" si="307"/>
        <v>-97.886278005918825</v>
      </c>
    </row>
    <row r="4845" spans="1:4" x14ac:dyDescent="0.15">
      <c r="A4845" s="8">
        <f t="shared" si="308"/>
        <v>66.159928499343579</v>
      </c>
      <c r="B4845" s="9">
        <f t="shared" si="305"/>
        <v>-0.4275909692385863</v>
      </c>
      <c r="C4845" s="9">
        <f t="shared" si="306"/>
        <v>-12.880862197227245</v>
      </c>
      <c r="D4845" s="9">
        <f t="shared" si="307"/>
        <v>-83.297650563826409</v>
      </c>
    </row>
    <row r="4846" spans="1:4" x14ac:dyDescent="0.15">
      <c r="A4846" s="8">
        <f t="shared" si="308"/>
        <v>66.173626207107418</v>
      </c>
      <c r="B4846" s="9">
        <f t="shared" si="305"/>
        <v>-0.61965816013640018</v>
      </c>
      <c r="C4846" s="9">
        <f t="shared" si="306"/>
        <v>-14.021849072064981</v>
      </c>
      <c r="D4846" s="9">
        <f t="shared" si="307"/>
        <v>-61.800332285189448</v>
      </c>
    </row>
    <row r="4847" spans="1:4" x14ac:dyDescent="0.15">
      <c r="A4847" s="8">
        <f t="shared" si="308"/>
        <v>66.187323914871257</v>
      </c>
      <c r="B4847" s="9">
        <f t="shared" si="305"/>
        <v>-0.82332077421533689</v>
      </c>
      <c r="C4847" s="9">
        <f t="shared" si="306"/>
        <v>-14.868371963415697</v>
      </c>
      <c r="D4847" s="9">
        <f t="shared" si="307"/>
        <v>-33.861766438600782</v>
      </c>
    </row>
    <row r="4848" spans="1:4" x14ac:dyDescent="0.15">
      <c r="A4848" s="8">
        <f t="shared" si="308"/>
        <v>66.201021622635096</v>
      </c>
      <c r="B4848" s="9">
        <f t="shared" si="305"/>
        <v>-1.033336776649922</v>
      </c>
      <c r="C4848" s="9">
        <f t="shared" si="306"/>
        <v>-15.332200544459049</v>
      </c>
      <c r="D4848" s="9">
        <f t="shared" si="307"/>
        <v>-1.1125102274266321</v>
      </c>
    </row>
    <row r="4849" spans="1:4" x14ac:dyDescent="0.15">
      <c r="A4849" s="8">
        <f t="shared" si="308"/>
        <v>66.214719330398935</v>
      </c>
      <c r="B4849" s="9">
        <f t="shared" si="305"/>
        <v>-1.243561516261207</v>
      </c>
      <c r="C4849" s="9">
        <f t="shared" si="306"/>
        <v>-15.347439384438621</v>
      </c>
      <c r="D4849" s="9">
        <f t="shared" si="307"/>
        <v>33.803459948010385</v>
      </c>
    </row>
    <row r="4850" spans="1:4" x14ac:dyDescent="0.15">
      <c r="A4850" s="8">
        <f t="shared" si="308"/>
        <v>66.228417038162775</v>
      </c>
      <c r="B4850" s="9">
        <f t="shared" si="305"/>
        <v>-1.4474438074002975</v>
      </c>
      <c r="C4850" s="9">
        <f t="shared" si="306"/>
        <v>-14.884409468664112</v>
      </c>
      <c r="D4850" s="9">
        <f t="shared" si="307"/>
        <v>67.765565706574179</v>
      </c>
    </row>
    <row r="4851" spans="1:4" x14ac:dyDescent="0.15">
      <c r="A4851" s="8">
        <f t="shared" si="308"/>
        <v>66.242114745926614</v>
      </c>
      <c r="B4851" s="9">
        <f t="shared" si="305"/>
        <v>-1.638611435326093</v>
      </c>
      <c r="C4851" s="9">
        <f t="shared" si="306"/>
        <v>-13.956176553164177</v>
      </c>
      <c r="D4851" s="9">
        <f t="shared" si="307"/>
        <v>97.913204442820572</v>
      </c>
    </row>
    <row r="4852" spans="1:4" x14ac:dyDescent="0.15">
      <c r="A4852" s="8">
        <f t="shared" si="308"/>
        <v>66.255812453690453</v>
      </c>
      <c r="B4852" s="9">
        <f t="shared" si="305"/>
        <v>-1.8114078830566909</v>
      </c>
      <c r="C4852" s="9">
        <f t="shared" si="306"/>
        <v>-12.614990092485323</v>
      </c>
      <c r="D4852" s="9">
        <f t="shared" si="307"/>
        <v>122.26791586502532</v>
      </c>
    </row>
    <row r="4853" spans="1:4" x14ac:dyDescent="0.15">
      <c r="A4853" s="8">
        <f t="shared" si="308"/>
        <v>66.269510161454292</v>
      </c>
      <c r="B4853" s="9">
        <f t="shared" si="305"/>
        <v>-1.9612635443302449</v>
      </c>
      <c r="C4853" s="9">
        <f t="shared" si="306"/>
        <v>-10.940199912072458</v>
      </c>
      <c r="D4853" s="9">
        <f t="shared" si="307"/>
        <v>140.00002993134012</v>
      </c>
    </row>
    <row r="4854" spans="1:4" x14ac:dyDescent="0.15">
      <c r="A4854" s="8">
        <f t="shared" si="308"/>
        <v>66.283207869218131</v>
      </c>
      <c r="B4854" s="9">
        <f t="shared" si="305"/>
        <v>-2.0848513922701675</v>
      </c>
      <c r="C4854" s="9">
        <f t="shared" si="306"/>
        <v>-9.0225204151441414</v>
      </c>
      <c r="D4854" s="9">
        <f t="shared" si="307"/>
        <v>151.30789310493367</v>
      </c>
    </row>
    <row r="4855" spans="1:4" x14ac:dyDescent="0.15">
      <c r="A4855" s="8">
        <f t="shared" si="308"/>
        <v>66.29690557698197</v>
      </c>
      <c r="B4855" s="9">
        <f t="shared" si="305"/>
        <v>-2.180049764194016</v>
      </c>
      <c r="C4855" s="9">
        <f t="shared" si="306"/>
        <v>-6.9499491130304545</v>
      </c>
      <c r="D4855" s="9">
        <f t="shared" si="307"/>
        <v>157.05737207568563</v>
      </c>
    </row>
    <row r="4856" spans="1:4" x14ac:dyDescent="0.15">
      <c r="A4856" s="8">
        <f t="shared" si="308"/>
        <v>66.31060328474581</v>
      </c>
      <c r="B4856" s="9">
        <f t="shared" si="305"/>
        <v>-2.2457799014726429</v>
      </c>
      <c r="C4856" s="9">
        <f t="shared" si="306"/>
        <v>-4.7986231281810641</v>
      </c>
      <c r="D4856" s="9">
        <f t="shared" si="307"/>
        <v>158.37761757394921</v>
      </c>
    </row>
    <row r="4857" spans="1:4" x14ac:dyDescent="0.15">
      <c r="A4857" s="8">
        <f t="shared" si="308"/>
        <v>66.324300992509649</v>
      </c>
      <c r="B4857" s="9">
        <f t="shared" si="305"/>
        <v>-2.2817940901425584</v>
      </c>
      <c r="C4857" s="9">
        <f t="shared" si="306"/>
        <v>-2.6292128063199343</v>
      </c>
      <c r="D4857" s="9">
        <f t="shared" si="307"/>
        <v>156.34933178718268</v>
      </c>
    </row>
    <row r="4858" spans="1:4" x14ac:dyDescent="0.15">
      <c r="A4858" s="8">
        <f t="shared" si="308"/>
        <v>66.337998700273488</v>
      </c>
      <c r="B4858" s="9">
        <f t="shared" si="305"/>
        <v>-2.2884728917826433</v>
      </c>
      <c r="C4858" s="9">
        <f t="shared" si="306"/>
        <v>-0.4875853504274823</v>
      </c>
      <c r="D4858" s="9">
        <f t="shared" si="307"/>
        <v>151.83346827473054</v>
      </c>
    </row>
    <row r="4859" spans="1:4" x14ac:dyDescent="0.15">
      <c r="A4859" s="8">
        <f t="shared" si="308"/>
        <v>66.351696408037327</v>
      </c>
      <c r="B4859" s="9">
        <f t="shared" si="305"/>
        <v>-2.2666636052102156</v>
      </c>
      <c r="C4859" s="9">
        <f t="shared" si="306"/>
        <v>1.5921851267700133</v>
      </c>
      <c r="D4859" s="9">
        <f t="shared" si="307"/>
        <v>145.4265687344535</v>
      </c>
    </row>
    <row r="4860" spans="1:4" x14ac:dyDescent="0.15">
      <c r="A4860" s="8">
        <f t="shared" si="308"/>
        <v>66.365394115801166</v>
      </c>
      <c r="B4860" s="9">
        <f t="shared" si="305"/>
        <v>-2.2175683390337793</v>
      </c>
      <c r="C4860" s="9">
        <f t="shared" si="306"/>
        <v>3.5841957663925146</v>
      </c>
      <c r="D4860" s="9">
        <f t="shared" si="307"/>
        <v>137.50426013094159</v>
      </c>
    </row>
    <row r="4861" spans="1:4" x14ac:dyDescent="0.15">
      <c r="A4861" s="8">
        <f t="shared" si="308"/>
        <v>66.379091823565005</v>
      </c>
      <c r="B4861" s="9">
        <f t="shared" si="305"/>
        <v>-2.1426735338181722</v>
      </c>
      <c r="C4861" s="9">
        <f t="shared" si="306"/>
        <v>5.4676889379491564</v>
      </c>
      <c r="D4861" s="9">
        <f t="shared" si="307"/>
        <v>128.31295604045474</v>
      </c>
    </row>
    <row r="4862" spans="1:4" x14ac:dyDescent="0.15">
      <c r="A4862" s="8">
        <f t="shared" si="308"/>
        <v>66.392789531328845</v>
      </c>
      <c r="B4862" s="9">
        <f t="shared" si="305"/>
        <v>-2.0437037281957076</v>
      </c>
      <c r="C4862" s="9">
        <f t="shared" si="306"/>
        <v>7.2252823121057244</v>
      </c>
      <c r="D4862" s="9">
        <f t="shared" si="307"/>
        <v>118.0757895606607</v>
      </c>
    </row>
    <row r="4863" spans="1:4" x14ac:dyDescent="0.15">
      <c r="A4863" s="8">
        <f t="shared" si="308"/>
        <v>66.406487239092684</v>
      </c>
      <c r="B4863" s="9">
        <f t="shared" si="305"/>
        <v>-1.9225796930282801</v>
      </c>
      <c r="C4863" s="9">
        <f t="shared" si="306"/>
        <v>8.8426499714922961</v>
      </c>
      <c r="D4863" s="9">
        <f t="shared" si="307"/>
        <v>107.08418833778589</v>
      </c>
    </row>
    <row r="4864" spans="1:4" x14ac:dyDescent="0.15">
      <c r="A4864" s="8">
        <f t="shared" si="308"/>
        <v>66.420184946856523</v>
      </c>
      <c r="B4864" s="9">
        <f t="shared" si="305"/>
        <v>-1.7813637516546905</v>
      </c>
      <c r="C4864" s="9">
        <f t="shared" si="306"/>
        <v>10.309457889471267</v>
      </c>
      <c r="D4864" s="9">
        <f t="shared" si="307"/>
        <v>95.750868033913349</v>
      </c>
    </row>
    <row r="4865" spans="1:4" x14ac:dyDescent="0.15">
      <c r="A4865" s="8">
        <f t="shared" si="308"/>
        <v>66.433882654620362</v>
      </c>
      <c r="B4865" s="9">
        <f t="shared" si="305"/>
        <v>-1.6221823432074043</v>
      </c>
      <c r="C4865" s="9">
        <f t="shared" si="306"/>
        <v>11.621025297933798</v>
      </c>
      <c r="D4865" s="9">
        <f t="shared" si="307"/>
        <v>84.60680471382021</v>
      </c>
    </row>
    <row r="4866" spans="1:4" x14ac:dyDescent="0.15">
      <c r="A4866" s="8">
        <f t="shared" si="308"/>
        <v>66.447580362384201</v>
      </c>
      <c r="B4866" s="9">
        <f t="shared" si="305"/>
        <v>-1.4471263970613222</v>
      </c>
      <c r="C4866" s="9">
        <f t="shared" si="306"/>
        <v>12.779944583735968</v>
      </c>
      <c r="D4866" s="9">
        <f t="shared" si="307"/>
        <v>74.236797961170595</v>
      </c>
    </row>
    <row r="4867" spans="1:4" x14ac:dyDescent="0.15">
      <c r="A4867" s="8">
        <f t="shared" si="308"/>
        <v>66.46127807014804</v>
      </c>
      <c r="B4867" s="9">
        <f t="shared" si="305"/>
        <v>-1.2581416085265142</v>
      </c>
      <c r="C4867" s="9">
        <f t="shared" si="306"/>
        <v>13.796818547531299</v>
      </c>
      <c r="D4867" s="9">
        <f t="shared" si="307"/>
        <v>65.164537763492191</v>
      </c>
    </row>
    <row r="4868" spans="1:4" x14ac:dyDescent="0.15">
      <c r="A4868" s="8">
        <f t="shared" si="308"/>
        <v>66.47497577791188</v>
      </c>
      <c r="B4868" s="9">
        <f t="shared" si="305"/>
        <v>-1.0569301803632487</v>
      </c>
      <c r="C4868" s="9">
        <f t="shared" si="306"/>
        <v>14.689423342381316</v>
      </c>
      <c r="D4868" s="9">
        <f t="shared" si="307"/>
        <v>57.713455631390907</v>
      </c>
    </row>
    <row r="4869" spans="1:4" x14ac:dyDescent="0.15">
      <c r="A4869" s="8">
        <f t="shared" si="308"/>
        <v>66.488673485675719</v>
      </c>
      <c r="B4869" s="9">
        <f t="shared" ref="B4869:B4932" si="309">B4868+C4869*$B$8</f>
        <v>-0.8448901382339169</v>
      </c>
      <c r="C4869" s="9">
        <f t="shared" ref="C4869:C4932" si="310">C4868+D4868*$B$8</f>
        <v>15.479965391661441</v>
      </c>
      <c r="D4869" s="9">
        <f t="shared" ref="D4869:D4932" si="311">-($B$3/$B$4)*($B$5*SIN(B4869)+$B$6*COS(B4869)*SIN($B$7*A4869))-$B$11*C4869/$B$4</f>
        <v>51.878022443608941</v>
      </c>
    </row>
    <row r="4870" spans="1:4" x14ac:dyDescent="0.15">
      <c r="A4870" s="8">
        <f t="shared" si="308"/>
        <v>66.502371193439558</v>
      </c>
      <c r="B4870" s="9">
        <f t="shared" si="309"/>
        <v>-0.62311636811656268</v>
      </c>
      <c r="C4870" s="9">
        <f t="shared" si="310"/>
        <v>16.190575382459915</v>
      </c>
      <c r="D4870" s="9">
        <f t="shared" si="311"/>
        <v>47.239220600226759</v>
      </c>
    </row>
    <row r="4871" spans="1:4" x14ac:dyDescent="0.15">
      <c r="A4871" s="8">
        <f t="shared" si="308"/>
        <v>66.516068901203397</v>
      </c>
      <c r="B4871" s="9">
        <f t="shared" si="309"/>
        <v>-0.39247923540306084</v>
      </c>
      <c r="C4871" s="9">
        <f t="shared" si="310"/>
        <v>16.837644421233382</v>
      </c>
      <c r="D4871" s="9">
        <f t="shared" si="311"/>
        <v>42.9507616408223</v>
      </c>
    </row>
    <row r="4872" spans="1:4" x14ac:dyDescent="0.15">
      <c r="A4872" s="8">
        <f t="shared" si="308"/>
        <v>66.529766608967236</v>
      </c>
      <c r="B4872" s="9">
        <f t="shared" si="309"/>
        <v>-0.15378337163163189</v>
      </c>
      <c r="C4872" s="9">
        <f t="shared" si="310"/>
        <v>17.425971402423706</v>
      </c>
      <c r="D4872" s="9">
        <f t="shared" si="311"/>
        <v>37.814401256372612</v>
      </c>
    </row>
    <row r="4873" spans="1:4" x14ac:dyDescent="0.15">
      <c r="A4873" s="8">
        <f t="shared" si="308"/>
        <v>66.543464316731075</v>
      </c>
      <c r="B4873" s="9">
        <f t="shared" si="309"/>
        <v>9.2007502290956139E-2</v>
      </c>
      <c r="C4873" s="9">
        <f t="shared" si="310"/>
        <v>17.943942020098074</v>
      </c>
      <c r="D4873" s="9">
        <f t="shared" si="311"/>
        <v>30.454549702117927</v>
      </c>
    </row>
    <row r="4874" spans="1:4" x14ac:dyDescent="0.15">
      <c r="A4874" s="8">
        <f t="shared" si="308"/>
        <v>66.557162024494914</v>
      </c>
      <c r="B4874" s="9">
        <f t="shared" si="309"/>
        <v>0.34351247804000351</v>
      </c>
      <c r="C4874" s="9">
        <f t="shared" si="310"/>
        <v>18.361099541997017</v>
      </c>
      <c r="D4874" s="9">
        <f t="shared" si="311"/>
        <v>19.587966085303769</v>
      </c>
    </row>
    <row r="4875" spans="1:4" x14ac:dyDescent="0.15">
      <c r="A4875" s="8">
        <f t="shared" si="308"/>
        <v>66.570859732258754</v>
      </c>
      <c r="B4875" s="9">
        <f t="shared" si="309"/>
        <v>0.59869268897983341</v>
      </c>
      <c r="C4875" s="9">
        <f t="shared" si="310"/>
        <v>18.629409777121513</v>
      </c>
      <c r="D4875" s="9">
        <f t="shared" si="311"/>
        <v>4.3540773880241455</v>
      </c>
    </row>
    <row r="4876" spans="1:4" x14ac:dyDescent="0.15">
      <c r="A4876" s="8">
        <f t="shared" si="308"/>
        <v>66.584557440022593</v>
      </c>
      <c r="B4876" s="9">
        <f t="shared" si="309"/>
        <v>0.85468984325978181</v>
      </c>
      <c r="C4876" s="9">
        <f t="shared" si="310"/>
        <v>18.689050656763811</v>
      </c>
      <c r="D4876" s="9">
        <f t="shared" si="311"/>
        <v>-15.374735193188634</v>
      </c>
    </row>
    <row r="4877" spans="1:4" x14ac:dyDescent="0.15">
      <c r="A4877" s="8">
        <f t="shared" si="308"/>
        <v>66.598255147786432</v>
      </c>
      <c r="B4877" s="9">
        <f t="shared" si="309"/>
        <v>1.1078022790556932</v>
      </c>
      <c r="C4877" s="9">
        <f t="shared" si="310"/>
        <v>18.478452027141092</v>
      </c>
      <c r="D4877" s="9">
        <f t="shared" si="311"/>
        <v>-38.822675369557622</v>
      </c>
    </row>
    <row r="4878" spans="1:4" x14ac:dyDescent="0.15">
      <c r="A4878" s="8">
        <f t="shared" si="308"/>
        <v>66.611952855550271</v>
      </c>
      <c r="B4878" s="9">
        <f t="shared" si="309"/>
        <v>1.353630525053789</v>
      </c>
      <c r="C4878" s="9">
        <f t="shared" si="310"/>
        <v>17.946670365318472</v>
      </c>
      <c r="D4878" s="9">
        <f t="shared" si="311"/>
        <v>-64.389236474818048</v>
      </c>
    </row>
    <row r="4879" spans="1:4" x14ac:dyDescent="0.15">
      <c r="A4879" s="8">
        <f t="shared" si="308"/>
        <v>66.62565056331411</v>
      </c>
      <c r="B4879" s="9">
        <f t="shared" si="309"/>
        <v>1.5873775990318142</v>
      </c>
      <c r="C4879" s="9">
        <f t="shared" si="310"/>
        <v>17.06468542094964</v>
      </c>
      <c r="D4879" s="9">
        <f t="shared" si="311"/>
        <v>-89.999172876771524</v>
      </c>
    </row>
    <row r="4880" spans="1:4" x14ac:dyDescent="0.15">
      <c r="A4880" s="8">
        <f t="shared" ref="A4880:A4943" si="312">A4879+$B$8</f>
        <v>66.639348271077949</v>
      </c>
      <c r="B4880" s="9">
        <f t="shared" si="309"/>
        <v>1.8042383803821331</v>
      </c>
      <c r="C4880" s="9">
        <f t="shared" si="310"/>
        <v>15.83190305189633</v>
      </c>
      <c r="D4880" s="9">
        <f t="shared" si="311"/>
        <v>-113.61405426688417</v>
      </c>
    </row>
    <row r="4881" spans="1:4" x14ac:dyDescent="0.15">
      <c r="A4881" s="8">
        <f t="shared" si="312"/>
        <v>66.653045978841789</v>
      </c>
      <c r="B4881" s="9">
        <f t="shared" si="309"/>
        <v>1.9997820750788049</v>
      </c>
      <c r="C4881" s="9">
        <f t="shared" si="310"/>
        <v>14.275650938683517</v>
      </c>
      <c r="D4881" s="9">
        <f t="shared" si="311"/>
        <v>-133.70684035257878</v>
      </c>
    </row>
    <row r="4882" spans="1:4" x14ac:dyDescent="0.15">
      <c r="A4882" s="8">
        <f t="shared" si="312"/>
        <v>66.666743686605628</v>
      </c>
      <c r="B4882" s="9">
        <f t="shared" si="309"/>
        <v>2.1702387299688874</v>
      </c>
      <c r="C4882" s="9">
        <f t="shared" si="310"/>
        <v>12.444173713507514</v>
      </c>
      <c r="D4882" s="9">
        <f t="shared" si="311"/>
        <v>-149.52416927856834</v>
      </c>
    </row>
    <row r="4883" spans="1:4" x14ac:dyDescent="0.15">
      <c r="A4883" s="8">
        <f t="shared" si="312"/>
        <v>66.680441394369467</v>
      </c>
      <c r="B4883" s="9">
        <f t="shared" si="309"/>
        <v>2.3126405839464135</v>
      </c>
      <c r="C4883" s="9">
        <f t="shared" si="310"/>
        <v>10.396035339098777</v>
      </c>
      <c r="D4883" s="9">
        <f t="shared" si="311"/>
        <v>-161.07766700944597</v>
      </c>
    </row>
    <row r="4884" spans="1:4" x14ac:dyDescent="0.15">
      <c r="A4884" s="8">
        <f t="shared" si="312"/>
        <v>66.694139102133306</v>
      </c>
      <c r="B4884" s="9">
        <f t="shared" si="309"/>
        <v>2.4248198866052286</v>
      </c>
      <c r="C4884" s="9">
        <f t="shared" si="310"/>
        <v>8.1896405291222916</v>
      </c>
      <c r="D4884" s="9">
        <f t="shared" si="311"/>
        <v>-168.92804551320859</v>
      </c>
    </row>
    <row r="4885" spans="1:4" x14ac:dyDescent="0.15">
      <c r="A4885" s="8">
        <f t="shared" si="312"/>
        <v>66.707836809897145</v>
      </c>
      <c r="B4885" s="9">
        <f t="shared" si="309"/>
        <v>2.5053036934235617</v>
      </c>
      <c r="C4885" s="9">
        <f t="shared" si="310"/>
        <v>5.8757135285657363</v>
      </c>
      <c r="D4885" s="9">
        <f t="shared" si="311"/>
        <v>-173.88181313204015</v>
      </c>
    </row>
    <row r="4886" spans="1:4" x14ac:dyDescent="0.15">
      <c r="A4886" s="8">
        <f t="shared" si="312"/>
        <v>66.721534517660984</v>
      </c>
      <c r="B4886" s="9">
        <f t="shared" si="309"/>
        <v>2.55316254286363</v>
      </c>
      <c r="C4886" s="9">
        <f t="shared" si="310"/>
        <v>3.4939312668364542</v>
      </c>
      <c r="D4886" s="9">
        <f t="shared" si="311"/>
        <v>-176.70398579807048</v>
      </c>
    </row>
    <row r="4887" spans="1:4" x14ac:dyDescent="0.15">
      <c r="A4887" s="8">
        <f t="shared" si="312"/>
        <v>66.735232225424824</v>
      </c>
      <c r="B4887" s="9">
        <f t="shared" si="309"/>
        <v>2.5678669185758802</v>
      </c>
      <c r="C4887" s="9">
        <f t="shared" si="310"/>
        <v>1.0734917086687923</v>
      </c>
      <c r="D4887" s="9">
        <f t="shared" si="311"/>
        <v>-177.90117943984865</v>
      </c>
    </row>
    <row r="4888" spans="1:4" x14ac:dyDescent="0.15">
      <c r="A4888" s="8">
        <f t="shared" si="312"/>
        <v>66.748929933188663</v>
      </c>
      <c r="B4888" s="9">
        <f t="shared" si="309"/>
        <v>2.5491921944718618</v>
      </c>
      <c r="C4888" s="9">
        <f t="shared" si="310"/>
        <v>-1.3633466581406744</v>
      </c>
      <c r="D4888" s="9">
        <f t="shared" si="311"/>
        <v>-177.58816011183112</v>
      </c>
    </row>
    <row r="4889" spans="1:4" x14ac:dyDescent="0.15">
      <c r="A4889" s="8">
        <f t="shared" si="312"/>
        <v>66.762627640952502</v>
      </c>
      <c r="B4889" s="9">
        <f t="shared" si="309"/>
        <v>2.4971971014910053</v>
      </c>
      <c r="C4889" s="9">
        <f t="shared" si="310"/>
        <v>-3.7958973776705229</v>
      </c>
      <c r="D4889" s="9">
        <f t="shared" si="311"/>
        <v>-175.43455004645398</v>
      </c>
    </row>
    <row r="4890" spans="1:4" x14ac:dyDescent="0.15">
      <c r="A4890" s="8">
        <f t="shared" si="312"/>
        <v>66.776325348716341</v>
      </c>
      <c r="B4890" s="9">
        <f t="shared" si="309"/>
        <v>2.4122857154554267</v>
      </c>
      <c r="C4890" s="9">
        <f t="shared" si="310"/>
        <v>-6.198948575887572</v>
      </c>
      <c r="D4890" s="9">
        <f t="shared" si="311"/>
        <v>-170.69376326180063</v>
      </c>
    </row>
    <row r="4891" spans="1:4" x14ac:dyDescent="0.15">
      <c r="A4891" s="8">
        <f t="shared" si="312"/>
        <v>66.79002305648018</v>
      </c>
      <c r="B4891" s="9">
        <f t="shared" si="309"/>
        <v>2.2953475369057679</v>
      </c>
      <c r="C4891" s="9">
        <f t="shared" si="310"/>
        <v>-8.5370618621577652</v>
      </c>
      <c r="D4891" s="9">
        <f t="shared" si="311"/>
        <v>-162.32988783332152</v>
      </c>
    </row>
    <row r="4892" spans="1:4" x14ac:dyDescent="0.15">
      <c r="A4892" s="8">
        <f t="shared" si="312"/>
        <v>66.803720764244019</v>
      </c>
      <c r="B4892" s="9">
        <f t="shared" si="309"/>
        <v>2.1479518563529578</v>
      </c>
      <c r="C4892" s="9">
        <f t="shared" si="310"/>
        <v>-10.760609227035491</v>
      </c>
      <c r="D4892" s="9">
        <f t="shared" si="311"/>
        <v>-149.26214777779467</v>
      </c>
    </row>
    <row r="4893" spans="1:4" x14ac:dyDescent="0.15">
      <c r="A4893" s="8">
        <f t="shared" si="312"/>
        <v>66.817418472007859</v>
      </c>
      <c r="B4893" s="9">
        <f t="shared" si="309"/>
        <v>1.9725505372475929</v>
      </c>
      <c r="C4893" s="9">
        <f t="shared" si="310"/>
        <v>-12.805158507498788</v>
      </c>
      <c r="D4893" s="9">
        <f t="shared" si="311"/>
        <v>-130.72201619724498</v>
      </c>
    </row>
    <row r="4894" spans="1:4" x14ac:dyDescent="0.15">
      <c r="A4894" s="8">
        <f t="shared" si="312"/>
        <v>66.831116179771698</v>
      </c>
      <c r="B4894" s="9">
        <f t="shared" si="309"/>
        <v>1.7726222125283777</v>
      </c>
      <c r="C4894" s="9">
        <f t="shared" si="310"/>
        <v>-14.595750483668578</v>
      </c>
      <c r="D4894" s="9">
        <f t="shared" si="311"/>
        <v>-106.65613107048173</v>
      </c>
    </row>
    <row r="4895" spans="1:4" x14ac:dyDescent="0.15">
      <c r="A4895" s="8">
        <f t="shared" si="312"/>
        <v>66.844813887535537</v>
      </c>
      <c r="B4895" s="9">
        <f t="shared" si="309"/>
        <v>1.5526822967886411</v>
      </c>
      <c r="C4895" s="9">
        <f t="shared" si="310"/>
        <v>-16.056694998293828</v>
      </c>
      <c r="D4895" s="9">
        <f t="shared" si="311"/>
        <v>-78.029896244076014</v>
      </c>
    </row>
    <row r="4896" spans="1:4" x14ac:dyDescent="0.15">
      <c r="A4896" s="8">
        <f t="shared" si="312"/>
        <v>66.858511595299376</v>
      </c>
      <c r="B4896" s="9">
        <f t="shared" si="309"/>
        <v>1.3181018502576809</v>
      </c>
      <c r="C4896" s="9">
        <f t="shared" si="310"/>
        <v>-17.125525713887921</v>
      </c>
      <c r="D4896" s="9">
        <f t="shared" si="311"/>
        <v>-46.853398527765385</v>
      </c>
    </row>
    <row r="4897" spans="1:4" x14ac:dyDescent="0.15">
      <c r="A4897" s="8">
        <f t="shared" si="312"/>
        <v>66.872209303063215</v>
      </c>
      <c r="B4897" s="9">
        <f t="shared" si="309"/>
        <v>1.0747304318449493</v>
      </c>
      <c r="C4897" s="9">
        <f t="shared" si="310"/>
        <v>-17.767309874663972</v>
      </c>
      <c r="D4897" s="9">
        <f t="shared" si="311"/>
        <v>-15.830192207036809</v>
      </c>
    </row>
    <row r="4898" spans="1:4" x14ac:dyDescent="0.15">
      <c r="A4898" s="8">
        <f t="shared" si="312"/>
        <v>66.885907010827054</v>
      </c>
      <c r="B4898" s="9">
        <f t="shared" si="309"/>
        <v>0.82838883882487024</v>
      </c>
      <c r="C4898" s="9">
        <f t="shared" si="310"/>
        <v>-17.984147221361376</v>
      </c>
      <c r="D4898" s="9">
        <f t="shared" si="311"/>
        <v>12.285549324672482</v>
      </c>
    </row>
    <row r="4899" spans="1:4" x14ac:dyDescent="0.15">
      <c r="A4899" s="8">
        <f t="shared" si="312"/>
        <v>66.899604718590894</v>
      </c>
      <c r="B4899" s="9">
        <f t="shared" si="309"/>
        <v>0.58435234900026822</v>
      </c>
      <c r="C4899" s="9">
        <f t="shared" si="310"/>
        <v>-17.815863356993773</v>
      </c>
      <c r="D4899" s="9">
        <f t="shared" si="311"/>
        <v>35.365050921307642</v>
      </c>
    </row>
    <row r="4900" spans="1:4" x14ac:dyDescent="0.15">
      <c r="A4900" s="8">
        <f t="shared" si="312"/>
        <v>66.913302426354733</v>
      </c>
      <c r="B4900" s="9">
        <f t="shared" si="309"/>
        <v>0.34695130458657691</v>
      </c>
      <c r="C4900" s="9">
        <f t="shared" si="310"/>
        <v>-17.33144322442039</v>
      </c>
      <c r="D4900" s="9">
        <f t="shared" si="311"/>
        <v>52.335228761883634</v>
      </c>
    </row>
    <row r="4901" spans="1:4" x14ac:dyDescent="0.15">
      <c r="A4901" s="8">
        <f t="shared" si="312"/>
        <v>66.927000134118572</v>
      </c>
      <c r="B4901" s="9">
        <f t="shared" si="309"/>
        <v>0.11936977250130626</v>
      </c>
      <c r="C4901" s="9">
        <f t="shared" si="310"/>
        <v>-16.614570555086406</v>
      </c>
      <c r="D4901" s="9">
        <f t="shared" si="311"/>
        <v>63.234396728380197</v>
      </c>
    </row>
    <row r="4902" spans="1:4" x14ac:dyDescent="0.15">
      <c r="A4902" s="8">
        <f t="shared" si="312"/>
        <v>66.940697841882411</v>
      </c>
      <c r="B4902" s="9">
        <f t="shared" si="309"/>
        <v>-9.6347266909637852E-2</v>
      </c>
      <c r="C4902" s="9">
        <f t="shared" si="310"/>
        <v>-15.748404268078348</v>
      </c>
      <c r="D4902" s="9">
        <f t="shared" si="311"/>
        <v>68.960325363162383</v>
      </c>
    </row>
    <row r="4903" spans="1:4" x14ac:dyDescent="0.15">
      <c r="A4903" s="8">
        <f t="shared" si="312"/>
        <v>66.95439554964625</v>
      </c>
      <c r="B4903" s="9">
        <f t="shared" si="309"/>
        <v>-0.29912547370065745</v>
      </c>
      <c r="C4903" s="9">
        <f t="shared" si="310"/>
        <v>-14.803805883954443</v>
      </c>
      <c r="D4903" s="9">
        <f t="shared" si="311"/>
        <v>70.883934982380381</v>
      </c>
    </row>
    <row r="4904" spans="1:4" x14ac:dyDescent="0.15">
      <c r="A4904" s="8">
        <f t="shared" si="312"/>
        <v>66.968093257410089</v>
      </c>
      <c r="B4904" s="9">
        <f t="shared" si="309"/>
        <v>-0.48860392638888445</v>
      </c>
      <c r="C4904" s="9">
        <f t="shared" si="310"/>
        <v>-13.832858457414778</v>
      </c>
      <c r="D4904" s="9">
        <f t="shared" si="311"/>
        <v>70.487657236169568</v>
      </c>
    </row>
    <row r="4905" spans="1:4" x14ac:dyDescent="0.15">
      <c r="A4905" s="8">
        <f t="shared" si="312"/>
        <v>66.981790965173928</v>
      </c>
      <c r="B4905" s="9">
        <f t="shared" si="309"/>
        <v>-0.66485697745746364</v>
      </c>
      <c r="C4905" s="9">
        <f t="shared" si="310"/>
        <v>-12.867339127636022</v>
      </c>
      <c r="D4905" s="9">
        <f t="shared" si="311"/>
        <v>69.110842323238771</v>
      </c>
    </row>
    <row r="4906" spans="1:4" x14ac:dyDescent="0.15">
      <c r="A4906" s="8">
        <f t="shared" si="312"/>
        <v>66.995488672937768</v>
      </c>
      <c r="B4906" s="9">
        <f t="shared" si="309"/>
        <v>-0.82814295483065015</v>
      </c>
      <c r="C4906" s="9">
        <f t="shared" si="310"/>
        <v>-11.920679006179489</v>
      </c>
      <c r="D4906" s="9">
        <f t="shared" si="311"/>
        <v>67.812739438540291</v>
      </c>
    </row>
    <row r="4907" spans="1:4" x14ac:dyDescent="0.15">
      <c r="A4907" s="8">
        <f t="shared" si="312"/>
        <v>67.009186380701607</v>
      </c>
      <c r="B4907" s="9">
        <f t="shared" si="309"/>
        <v>-0.97870541791539434</v>
      </c>
      <c r="C4907" s="9">
        <f t="shared" si="310"/>
        <v>-10.991799918684952</v>
      </c>
      <c r="D4907" s="9">
        <f t="shared" si="311"/>
        <v>67.325948187805963</v>
      </c>
    </row>
    <row r="4908" spans="1:4" x14ac:dyDescent="0.15">
      <c r="A4908" s="8">
        <f t="shared" si="312"/>
        <v>67.022884088465446</v>
      </c>
      <c r="B4908" s="9">
        <f t="shared" si="309"/>
        <v>-1.1166357019900743</v>
      </c>
      <c r="C4908" s="9">
        <f t="shared" si="310"/>
        <v>-10.069588755484968</v>
      </c>
      <c r="D4908" s="9">
        <f t="shared" si="311"/>
        <v>68.065860994696692</v>
      </c>
    </row>
    <row r="4909" spans="1:4" x14ac:dyDescent="0.15">
      <c r="A4909" s="8">
        <f t="shared" si="312"/>
        <v>67.036581796229285</v>
      </c>
      <c r="B4909" s="9">
        <f t="shared" si="309"/>
        <v>-1.2417949792879812</v>
      </c>
      <c r="C4909" s="9">
        <f t="shared" si="310"/>
        <v>-9.1372424828854726</v>
      </c>
      <c r="D4909" s="9">
        <f t="shared" si="311"/>
        <v>70.169174364976556</v>
      </c>
    </row>
    <row r="4910" spans="1:4" x14ac:dyDescent="0.15">
      <c r="A4910" s="8">
        <f t="shared" si="312"/>
        <v>67.050279503993124</v>
      </c>
      <c r="B4910" s="9">
        <f t="shared" si="309"/>
        <v>-1.3537886110149679</v>
      </c>
      <c r="C4910" s="9">
        <f t="shared" si="310"/>
        <v>-8.176085638404107</v>
      </c>
      <c r="D4910" s="9">
        <f t="shared" si="311"/>
        <v>73.544795956281192</v>
      </c>
    </row>
    <row r="4911" spans="1:4" x14ac:dyDescent="0.15">
      <c r="A4911" s="8">
        <f t="shared" si="312"/>
        <v>67.063977211756963</v>
      </c>
      <c r="B4911" s="9">
        <f t="shared" si="309"/>
        <v>-1.4519832387504052</v>
      </c>
      <c r="C4911" s="9">
        <f t="shared" si="310"/>
        <v>-7.1686905158437426</v>
      </c>
      <c r="D4911" s="9">
        <f t="shared" si="311"/>
        <v>77.927788594380729</v>
      </c>
    </row>
    <row r="4912" spans="1:4" x14ac:dyDescent="0.15">
      <c r="A4912" s="8">
        <f t="shared" si="312"/>
        <v>67.077674919520803</v>
      </c>
      <c r="B4912" s="9">
        <f t="shared" si="309"/>
        <v>-1.535556493866824</v>
      </c>
      <c r="C4912" s="9">
        <f t="shared" si="310"/>
        <v>-6.1012584409956299</v>
      </c>
      <c r="D4912" s="9">
        <f t="shared" si="311"/>
        <v>82.930618558444678</v>
      </c>
    </row>
    <row r="4913" spans="1:4" x14ac:dyDescent="0.15">
      <c r="A4913" s="8">
        <f t="shared" si="312"/>
        <v>67.091372627284642</v>
      </c>
      <c r="B4913" s="9">
        <f t="shared" si="309"/>
        <v>-1.6035697093960788</v>
      </c>
      <c r="C4913" s="9">
        <f t="shared" si="310"/>
        <v>-4.9652990633075884</v>
      </c>
      <c r="D4913" s="9">
        <f t="shared" si="311"/>
        <v>88.08743197048112</v>
      </c>
    </row>
    <row r="4914" spans="1:4" x14ac:dyDescent="0.15">
      <c r="A4914" s="8">
        <f t="shared" si="312"/>
        <v>67.105070335048481</v>
      </c>
      <c r="B4914" s="9">
        <f t="shared" si="309"/>
        <v>-1.6550553268871451</v>
      </c>
      <c r="C4914" s="9">
        <f t="shared" si="310"/>
        <v>-3.7587031625088221</v>
      </c>
      <c r="D4914" s="9">
        <f t="shared" si="311"/>
        <v>92.88827459117887</v>
      </c>
    </row>
    <row r="4915" spans="1:4" x14ac:dyDescent="0.15">
      <c r="A4915" s="8">
        <f t="shared" si="312"/>
        <v>67.11876804281232</v>
      </c>
      <c r="B4915" s="9">
        <f t="shared" si="309"/>
        <v>-1.6891125776911411</v>
      </c>
      <c r="C4915" s="9">
        <f t="shared" si="310"/>
        <v>-2.4863467224715512</v>
      </c>
      <c r="D4915" s="9">
        <f t="shared" si="311"/>
        <v>96.802350318829568</v>
      </c>
    </row>
    <row r="4916" spans="1:4" x14ac:dyDescent="0.15">
      <c r="A4916" s="8">
        <f t="shared" si="312"/>
        <v>67.132465750576159</v>
      </c>
      <c r="B4916" s="9">
        <f t="shared" si="309"/>
        <v>-1.7050070747465926</v>
      </c>
      <c r="C4916" s="9">
        <f t="shared" si="310"/>
        <v>-1.1603764169513824</v>
      </c>
      <c r="D4916" s="9">
        <f t="shared" si="311"/>
        <v>99.292806224648515</v>
      </c>
    </row>
    <row r="4917" spans="1:4" x14ac:dyDescent="0.15">
      <c r="A4917" s="8">
        <f t="shared" si="312"/>
        <v>67.146163458339998</v>
      </c>
      <c r="B4917" s="9">
        <f t="shared" si="309"/>
        <v>-1.7022715407901892</v>
      </c>
      <c r="C4917" s="9">
        <f t="shared" si="310"/>
        <v>0.19970742576542322</v>
      </c>
      <c r="D4917" s="9">
        <f t="shared" si="311"/>
        <v>99.82940431543588</v>
      </c>
    </row>
    <row r="4918" spans="1:4" x14ac:dyDescent="0.15">
      <c r="A4918" s="8">
        <f t="shared" si="312"/>
        <v>67.159861166103838</v>
      </c>
      <c r="B4918" s="9">
        <f t="shared" si="309"/>
        <v>-1.6808052954257129</v>
      </c>
      <c r="C4918" s="9">
        <f t="shared" si="310"/>
        <v>1.5671414323164685</v>
      </c>
      <c r="D4918" s="9">
        <f t="shared" si="311"/>
        <v>97.908394908302085</v>
      </c>
    </row>
    <row r="4919" spans="1:4" x14ac:dyDescent="0.15">
      <c r="A4919" s="8">
        <f t="shared" si="312"/>
        <v>67.173558873867677</v>
      </c>
      <c r="B4919" s="9">
        <f t="shared" si="309"/>
        <v>-1.6409687722655244</v>
      </c>
      <c r="C4919" s="9">
        <f t="shared" si="310"/>
        <v>2.9082620133970076</v>
      </c>
      <c r="D4919" s="9">
        <f t="shared" si="311"/>
        <v>93.089214264828314</v>
      </c>
    </row>
    <row r="4920" spans="1:4" x14ac:dyDescent="0.15">
      <c r="A4920" s="8">
        <f t="shared" si="312"/>
        <v>67.187256581631516</v>
      </c>
      <c r="B4920" s="9">
        <f t="shared" si="309"/>
        <v>-1.5836661806703354</v>
      </c>
      <c r="C4920" s="9">
        <f t="shared" si="310"/>
        <v>4.1833708663620897</v>
      </c>
      <c r="D4920" s="9">
        <f t="shared" si="311"/>
        <v>85.05364711770271</v>
      </c>
    </row>
    <row r="4921" spans="1:4" x14ac:dyDescent="0.15">
      <c r="A4921" s="8">
        <f t="shared" si="312"/>
        <v>67.200954289395355</v>
      </c>
      <c r="B4921" s="9">
        <f t="shared" si="309"/>
        <v>-1.5104052115881696</v>
      </c>
      <c r="C4921" s="9">
        <f t="shared" si="310"/>
        <v>5.3484108688291343</v>
      </c>
      <c r="D4921" s="9">
        <f t="shared" si="311"/>
        <v>73.684051006592412</v>
      </c>
    </row>
    <row r="4922" spans="1:4" x14ac:dyDescent="0.15">
      <c r="A4922" s="8">
        <f t="shared" si="312"/>
        <v>67.214651997159194</v>
      </c>
      <c r="B4922" s="9">
        <f t="shared" si="309"/>
        <v>-1.4233191104795595</v>
      </c>
      <c r="C4922" s="9">
        <f t="shared" si="310"/>
        <v>6.3577134663733004</v>
      </c>
      <c r="D4922" s="9">
        <f t="shared" si="311"/>
        <v>59.144534971716787</v>
      </c>
    </row>
    <row r="4923" spans="1:4" x14ac:dyDescent="0.15">
      <c r="A4923" s="8">
        <f t="shared" si="312"/>
        <v>67.228349704923033</v>
      </c>
      <c r="B4923" s="9">
        <f t="shared" si="309"/>
        <v>-1.3251358859981657</v>
      </c>
      <c r="C4923" s="9">
        <f t="shared" si="310"/>
        <v>7.1678580222440784</v>
      </c>
      <c r="D4923" s="9">
        <f t="shared" si="311"/>
        <v>41.937374620193879</v>
      </c>
    </row>
    <row r="4924" spans="1:4" x14ac:dyDescent="0.15">
      <c r="A4924" s="8">
        <f t="shared" si="312"/>
        <v>67.242047412686873</v>
      </c>
      <c r="B4924" s="9">
        <f t="shared" si="309"/>
        <v>-1.2190840694259981</v>
      </c>
      <c r="C4924" s="9">
        <f t="shared" si="310"/>
        <v>7.7423039241741645</v>
      </c>
      <c r="D4924" s="9">
        <f t="shared" si="311"/>
        <v>22.903904395530933</v>
      </c>
    </row>
    <row r="4925" spans="1:4" x14ac:dyDescent="0.15">
      <c r="A4925" s="8">
        <f t="shared" si="312"/>
        <v>67.255745120450712</v>
      </c>
      <c r="B4925" s="9">
        <f t="shared" si="309"/>
        <v>-1.108734857449214</v>
      </c>
      <c r="C4925" s="9">
        <f t="shared" si="310"/>
        <v>8.0560349132350719</v>
      </c>
      <c r="D4925" s="9">
        <f t="shared" si="311"/>
        <v>3.1508852991003469</v>
      </c>
    </row>
    <row r="4926" spans="1:4" x14ac:dyDescent="0.15">
      <c r="A4926" s="8">
        <f t="shared" si="312"/>
        <v>67.269442828214551</v>
      </c>
      <c r="B4926" s="9">
        <f t="shared" si="309"/>
        <v>-0.9977944536925919</v>
      </c>
      <c r="C4926" s="9">
        <f t="shared" si="310"/>
        <v>8.0991948192595267</v>
      </c>
      <c r="D4926" s="9">
        <f t="shared" si="311"/>
        <v>-16.09112008915201</v>
      </c>
    </row>
    <row r="4927" spans="1:4" x14ac:dyDescent="0.15">
      <c r="A4927" s="8">
        <f t="shared" si="312"/>
        <v>67.28314053597839</v>
      </c>
      <c r="B4927" s="9">
        <f t="shared" si="309"/>
        <v>-0.88987318171071439</v>
      </c>
      <c r="C4927" s="9">
        <f t="shared" si="310"/>
        <v>7.878783358685471</v>
      </c>
      <c r="D4927" s="9">
        <f t="shared" si="311"/>
        <v>-33.642623615720829</v>
      </c>
    </row>
    <row r="4928" spans="1:4" x14ac:dyDescent="0.15">
      <c r="A4928" s="8">
        <f t="shared" si="312"/>
        <v>67.296838243742229</v>
      </c>
      <c r="B4928" s="9">
        <f t="shared" si="309"/>
        <v>-0.78826418093066997</v>
      </c>
      <c r="C4928" s="9">
        <f t="shared" si="310"/>
        <v>7.417956531988473</v>
      </c>
      <c r="D4928" s="9">
        <f t="shared" si="311"/>
        <v>-48.533553268143876</v>
      </c>
    </row>
    <row r="4929" spans="1:4" x14ac:dyDescent="0.15">
      <c r="A4929" s="8">
        <f t="shared" si="312"/>
        <v>67.310535951506068</v>
      </c>
      <c r="B4929" s="9">
        <f t="shared" si="309"/>
        <v>-0.69576139475851306</v>
      </c>
      <c r="C4929" s="9">
        <f t="shared" si="310"/>
        <v>6.7531581025806879</v>
      </c>
      <c r="D4929" s="9">
        <f t="shared" si="311"/>
        <v>-60.102724307525172</v>
      </c>
    </row>
    <row r="4930" spans="1:4" x14ac:dyDescent="0.15">
      <c r="A4930" s="8">
        <f t="shared" si="312"/>
        <v>67.324233659269908</v>
      </c>
      <c r="B4930" s="9">
        <f t="shared" si="309"/>
        <v>-0.61453551433935527</v>
      </c>
      <c r="C4930" s="9">
        <f t="shared" si="310"/>
        <v>5.9298885492055788</v>
      </c>
      <c r="D4930" s="9">
        <f t="shared" si="311"/>
        <v>-68.021429054508488</v>
      </c>
    </row>
    <row r="4931" spans="1:4" x14ac:dyDescent="0.15">
      <c r="A4931" s="8">
        <f t="shared" si="312"/>
        <v>67.337931367033747</v>
      </c>
      <c r="B4931" s="9">
        <f t="shared" si="309"/>
        <v>-0.54607230405653218</v>
      </c>
      <c r="C4931" s="9">
        <f t="shared" si="310"/>
        <v>4.9981508923381623</v>
      </c>
      <c r="D4931" s="9">
        <f t="shared" si="311"/>
        <v>-72.252504493991808</v>
      </c>
    </row>
    <row r="4932" spans="1:4" x14ac:dyDescent="0.15">
      <c r="A4932" s="8">
        <f t="shared" si="312"/>
        <v>67.351629074797586</v>
      </c>
      <c r="B4932" s="9">
        <f t="shared" si="309"/>
        <v>-0.49116562873921105</v>
      </c>
      <c r="C4932" s="9">
        <f t="shared" si="310"/>
        <v>4.0084572005739432</v>
      </c>
      <c r="D4932" s="9">
        <f t="shared" si="311"/>
        <v>-72.973747028368237</v>
      </c>
    </row>
    <row r="4933" spans="1:4" x14ac:dyDescent="0.15">
      <c r="A4933" s="8">
        <f t="shared" si="312"/>
        <v>67.365326782561425</v>
      </c>
      <c r="B4933" s="9">
        <f t="shared" ref="B4933:B4996" si="313">B4932+C4933*$B$8</f>
        <v>-0.44995081310318352</v>
      </c>
      <c r="C4933" s="9">
        <f t="shared" ref="C4933:C4996" si="314">C4932+D4932*$B$8</f>
        <v>3.0088841393469843</v>
      </c>
      <c r="D4933" s="9">
        <f t="shared" ref="D4933:D4996" si="315">-($B$3/$B$4)*($B$5*SIN(B4933)+$B$6*COS(B4933)*SIN($B$7*A4933))-$B$11*C4933/$B$4</f>
        <v>-70.496459020472244</v>
      </c>
    </row>
    <row r="4934" spans="1:4" x14ac:dyDescent="0.15">
      <c r="A4934" s="8">
        <f t="shared" si="312"/>
        <v>67.379024490325264</v>
      </c>
      <c r="B4934" s="9">
        <f t="shared" si="313"/>
        <v>-0.42196305054092981</v>
      </c>
      <c r="C4934" s="9">
        <f t="shared" si="314"/>
        <v>2.0432442452990496</v>
      </c>
      <c r="D4934" s="9">
        <f t="shared" si="315"/>
        <v>-65.200468032595296</v>
      </c>
    </row>
    <row r="4935" spans="1:4" x14ac:dyDescent="0.15">
      <c r="A4935" s="8">
        <f t="shared" si="312"/>
        <v>67.392722198089103</v>
      </c>
      <c r="B4935" s="9">
        <f t="shared" si="313"/>
        <v>-0.40620866910284836</v>
      </c>
      <c r="C4935" s="9">
        <f t="shared" si="314"/>
        <v>1.1501472881229824</v>
      </c>
      <c r="D4935" s="9">
        <f t="shared" si="315"/>
        <v>-57.493785014661263</v>
      </c>
    </row>
    <row r="4936" spans="1:4" x14ac:dyDescent="0.15">
      <c r="A4936" s="8">
        <f t="shared" si="312"/>
        <v>67.406419905852943</v>
      </c>
      <c r="B4936" s="9">
        <f t="shared" si="313"/>
        <v>-0.40124168544853678</v>
      </c>
      <c r="C4936" s="9">
        <f t="shared" si="314"/>
        <v>0.36261422275512234</v>
      </c>
      <c r="D4936" s="9">
        <f t="shared" si="315"/>
        <v>-47.794138483347893</v>
      </c>
    </row>
    <row r="4937" spans="1:4" x14ac:dyDescent="0.15">
      <c r="A4937" s="8">
        <f t="shared" si="312"/>
        <v>67.420117613616782</v>
      </c>
      <c r="B4937" s="9">
        <f t="shared" si="313"/>
        <v>-0.40524218207789381</v>
      </c>
      <c r="C4937" s="9">
        <f t="shared" si="314"/>
        <v>-0.29205591901426509</v>
      </c>
      <c r="D4937" s="9">
        <f t="shared" si="315"/>
        <v>-36.523551991929324</v>
      </c>
    </row>
    <row r="4938" spans="1:4" x14ac:dyDescent="0.15">
      <c r="A4938" s="8">
        <f t="shared" si="312"/>
        <v>67.433815321380621</v>
      </c>
      <c r="B4938" s="9">
        <f t="shared" si="313"/>
        <v>-0.41609549042790328</v>
      </c>
      <c r="C4938" s="9">
        <f t="shared" si="314"/>
        <v>-0.79234486069712073</v>
      </c>
      <c r="D4938" s="9">
        <f t="shared" si="315"/>
        <v>-24.10594124581327</v>
      </c>
    </row>
    <row r="4939" spans="1:4" x14ac:dyDescent="0.15">
      <c r="A4939" s="8">
        <f t="shared" si="312"/>
        <v>67.44751302914446</v>
      </c>
      <c r="B4939" s="9">
        <f t="shared" si="313"/>
        <v>-0.43147172898862096</v>
      </c>
      <c r="C4939" s="9">
        <f t="shared" si="314"/>
        <v>-1.1225409992545625</v>
      </c>
      <c r="D4939" s="9">
        <f t="shared" si="315"/>
        <v>-10.960157397752539</v>
      </c>
    </row>
    <row r="4940" spans="1:4" x14ac:dyDescent="0.15">
      <c r="A4940" s="8">
        <f t="shared" si="312"/>
        <v>67.461210736908299</v>
      </c>
      <c r="B4940" s="9">
        <f t="shared" si="313"/>
        <v>-0.44890439117133768</v>
      </c>
      <c r="C4940" s="9">
        <f t="shared" si="314"/>
        <v>-1.2726700323346634</v>
      </c>
      <c r="D4940" s="9">
        <f t="shared" si="315"/>
        <v>2.5146444180037206</v>
      </c>
    </row>
    <row r="4941" spans="1:4" x14ac:dyDescent="0.15">
      <c r="A4941" s="8">
        <f t="shared" si="312"/>
        <v>67.474908444672138</v>
      </c>
      <c r="B4941" s="9">
        <f t="shared" si="313"/>
        <v>-0.46586523766797938</v>
      </c>
      <c r="C4941" s="9">
        <f t="shared" si="314"/>
        <v>-1.2382251679668774</v>
      </c>
      <c r="D4941" s="9">
        <f t="shared" si="315"/>
        <v>15.959654230415127</v>
      </c>
    </row>
    <row r="4942" spans="1:4" x14ac:dyDescent="0.15">
      <c r="A4942" s="8">
        <f t="shared" si="312"/>
        <v>67.488606152435977</v>
      </c>
      <c r="B4942" s="9">
        <f t="shared" si="313"/>
        <v>-0.47983161896058191</v>
      </c>
      <c r="C4942" s="9">
        <f t="shared" si="314"/>
        <v>-1.019614488306722</v>
      </c>
      <c r="D4942" s="9">
        <f t="shared" si="315"/>
        <v>29.077780503727009</v>
      </c>
    </row>
    <row r="4943" spans="1:4" x14ac:dyDescent="0.15">
      <c r="A4943" s="8">
        <f t="shared" si="312"/>
        <v>67.502303860199817</v>
      </c>
      <c r="B4943" s="9">
        <f t="shared" si="313"/>
        <v>-0.48834221777368925</v>
      </c>
      <c r="C4943" s="9">
        <f t="shared" si="314"/>
        <v>-0.6213155485455919</v>
      </c>
      <c r="D4943" s="9">
        <f t="shared" si="315"/>
        <v>41.64888891960009</v>
      </c>
    </row>
    <row r="4944" spans="1:4" x14ac:dyDescent="0.15">
      <c r="A4944" s="8">
        <f t="shared" ref="A4944:A5000" si="316">A4943+$B$8</f>
        <v>67.516001567963656</v>
      </c>
      <c r="B4944" s="9">
        <f t="shared" si="313"/>
        <v>-0.48903835225968362</v>
      </c>
      <c r="C4944" s="9">
        <f t="shared" si="314"/>
        <v>-5.0821239436285692E-2</v>
      </c>
      <c r="D4944" s="9">
        <f t="shared" si="315"/>
        <v>53.532673818182914</v>
      </c>
    </row>
    <row r="4945" spans="1:4" x14ac:dyDescent="0.15">
      <c r="A4945" s="8">
        <f t="shared" si="316"/>
        <v>67.529699275727495</v>
      </c>
      <c r="B4945" s="9">
        <f t="shared" si="313"/>
        <v>-0.47969030115660466</v>
      </c>
      <c r="C4945" s="9">
        <f t="shared" si="314"/>
        <v>0.68245368234214021</v>
      </c>
      <c r="D4945" s="9">
        <f t="shared" si="315"/>
        <v>64.655086365266371</v>
      </c>
    </row>
    <row r="4946" spans="1:4" x14ac:dyDescent="0.15">
      <c r="A4946" s="8">
        <f t="shared" si="316"/>
        <v>67.543396983491334</v>
      </c>
      <c r="B4946" s="9">
        <f t="shared" si="313"/>
        <v>-0.45821119736342591</v>
      </c>
      <c r="C4946" s="9">
        <f t="shared" si="314"/>
        <v>1.5680801608193802</v>
      </c>
      <c r="D4946" s="9">
        <f t="shared" si="315"/>
        <v>74.976904924719264</v>
      </c>
    </row>
    <row r="4947" spans="1:4" x14ac:dyDescent="0.15">
      <c r="A4947" s="8">
        <f t="shared" si="316"/>
        <v>67.557094691255173</v>
      </c>
      <c r="B4947" s="9">
        <f t="shared" si="313"/>
        <v>-0.4226643869857426</v>
      </c>
      <c r="C4947" s="9">
        <f t="shared" si="314"/>
        <v>2.5950918935153835</v>
      </c>
      <c r="D4947" s="9">
        <f t="shared" si="315"/>
        <v>84.445406524314976</v>
      </c>
    </row>
    <row r="4948" spans="1:4" x14ac:dyDescent="0.15">
      <c r="A4948" s="8">
        <f t="shared" si="316"/>
        <v>67.570792399019012</v>
      </c>
      <c r="B4948" s="9">
        <f t="shared" si="313"/>
        <v>-0.37127332159931975</v>
      </c>
      <c r="C4948" s="9">
        <f t="shared" si="314"/>
        <v>3.751800394084098</v>
      </c>
      <c r="D4948" s="9">
        <f t="shared" si="315"/>
        <v>92.93211197891543</v>
      </c>
    </row>
    <row r="4949" spans="1:4" x14ac:dyDescent="0.15">
      <c r="A4949" s="8">
        <f t="shared" si="316"/>
        <v>67.584490106782852</v>
      </c>
      <c r="B4949" s="9">
        <f t="shared" si="313"/>
        <v>-0.30244566443959892</v>
      </c>
      <c r="C4949" s="9">
        <f t="shared" si="314"/>
        <v>5.0247573058477144</v>
      </c>
      <c r="D4949" s="9">
        <f t="shared" si="315"/>
        <v>100.16204738707327</v>
      </c>
    </row>
    <row r="4950" spans="1:4" x14ac:dyDescent="0.15">
      <c r="A4950" s="8">
        <f t="shared" si="316"/>
        <v>67.598187814546691</v>
      </c>
      <c r="B4950" s="9">
        <f t="shared" si="313"/>
        <v>-0.21482488298434535</v>
      </c>
      <c r="C4950" s="9">
        <f t="shared" si="314"/>
        <v>6.3967477599837146</v>
      </c>
      <c r="D4950" s="9">
        <f t="shared" si="315"/>
        <v>105.64437379403333</v>
      </c>
    </row>
    <row r="4951" spans="1:4" x14ac:dyDescent="0.15">
      <c r="A4951" s="8">
        <f t="shared" si="316"/>
        <v>67.61188552231053</v>
      </c>
      <c r="B4951" s="9">
        <f t="shared" si="313"/>
        <v>-0.10738234369138987</v>
      </c>
      <c r="C4951" s="9">
        <f t="shared" si="314"/>
        <v>7.8438335191082356</v>
      </c>
      <c r="D4951" s="9">
        <f t="shared" si="315"/>
        <v>108.62202158021907</v>
      </c>
    </row>
    <row r="4952" spans="1:4" x14ac:dyDescent="0.15">
      <c r="A4952" s="8">
        <f t="shared" si="316"/>
        <v>67.625583230074369</v>
      </c>
      <c r="B4952" s="9">
        <f t="shared" si="313"/>
        <v>2.0440641149971503E-2</v>
      </c>
      <c r="C4952" s="9">
        <f t="shared" si="314"/>
        <v>9.3317062274315727</v>
      </c>
      <c r="D4952" s="9">
        <f t="shared" si="315"/>
        <v>108.06902073601613</v>
      </c>
    </row>
    <row r="4953" spans="1:4" x14ac:dyDescent="0.15">
      <c r="A4953" s="8">
        <f t="shared" si="316"/>
        <v>67.639280937838208</v>
      </c>
      <c r="B4953" s="9">
        <f t="shared" si="313"/>
        <v>0.16854031354085841</v>
      </c>
      <c r="C4953" s="9">
        <f t="shared" si="314"/>
        <v>10.812004091797862</v>
      </c>
      <c r="D4953" s="9">
        <f t="shared" si="315"/>
        <v>102.77436303154343</v>
      </c>
    </row>
    <row r="4954" spans="1:4" x14ac:dyDescent="0.15">
      <c r="A4954" s="8">
        <f t="shared" si="316"/>
        <v>67.652978645602047</v>
      </c>
      <c r="B4954" s="9">
        <f t="shared" si="313"/>
        <v>0.33592325169189863</v>
      </c>
      <c r="C4954" s="9">
        <f t="shared" si="314"/>
        <v>12.219777282218722</v>
      </c>
      <c r="D4954" s="9">
        <f t="shared" si="315"/>
        <v>91.549552455125237</v>
      </c>
    </row>
    <row r="4955" spans="1:4" x14ac:dyDescent="0.15">
      <c r="A4955" s="8">
        <f t="shared" si="316"/>
        <v>67.666676353365887</v>
      </c>
      <c r="B4955" s="9">
        <f t="shared" si="313"/>
        <v>0.52048337584674254</v>
      </c>
      <c r="C4955" s="9">
        <f t="shared" si="314"/>
        <v>13.473796297659346</v>
      </c>
      <c r="D4955" s="9">
        <f t="shared" si="315"/>
        <v>73.566943702977852</v>
      </c>
    </row>
    <row r="4956" spans="1:4" x14ac:dyDescent="0.15">
      <c r="A4956" s="8">
        <f t="shared" si="316"/>
        <v>67.680374061129726</v>
      </c>
      <c r="B4956" s="9">
        <f t="shared" si="313"/>
        <v>0.71884665951279025</v>
      </c>
      <c r="C4956" s="9">
        <f t="shared" si="314"/>
        <v>14.481494793581589</v>
      </c>
      <c r="D4956" s="9">
        <f t="shared" si="315"/>
        <v>48.766951997924878</v>
      </c>
    </row>
    <row r="4957" spans="1:4" x14ac:dyDescent="0.15">
      <c r="A4957" s="8">
        <f t="shared" si="316"/>
        <v>67.694071768893565</v>
      </c>
      <c r="B4957" s="9">
        <f t="shared" si="313"/>
        <v>0.92635994973640723</v>
      </c>
      <c r="C4957" s="9">
        <f t="shared" si="314"/>
        <v>15.149490250582366</v>
      </c>
      <c r="D4957" s="9">
        <f t="shared" si="315"/>
        <v>18.183246087850144</v>
      </c>
    </row>
    <row r="4958" spans="1:4" x14ac:dyDescent="0.15">
      <c r="A4958" s="8">
        <f t="shared" si="316"/>
        <v>67.707769476657404</v>
      </c>
      <c r="B4958" s="9">
        <f t="shared" si="313"/>
        <v>1.1372849114737329</v>
      </c>
      <c r="C4958" s="9">
        <f t="shared" si="314"/>
        <v>15.398559041691719</v>
      </c>
      <c r="D4958" s="9">
        <f t="shared" si="315"/>
        <v>-16.009743611640673</v>
      </c>
    </row>
    <row r="4959" spans="1:4" x14ac:dyDescent="0.15">
      <c r="A4959" s="8">
        <f t="shared" si="316"/>
        <v>67.721467184421243</v>
      </c>
      <c r="B4959" s="9">
        <f t="shared" si="313"/>
        <v>1.3452060098767713</v>
      </c>
      <c r="C4959" s="9">
        <f t="shared" si="314"/>
        <v>15.179262252325465</v>
      </c>
      <c r="D4959" s="9">
        <f t="shared" si="315"/>
        <v>-50.847006709042404</v>
      </c>
    </row>
    <row r="4960" spans="1:4" x14ac:dyDescent="0.15">
      <c r="A4960" s="8">
        <f t="shared" si="316"/>
        <v>67.735164892185082</v>
      </c>
      <c r="B4960" s="9">
        <f t="shared" si="313"/>
        <v>1.5435868268851412</v>
      </c>
      <c r="C4960" s="9">
        <f t="shared" si="314"/>
        <v>14.482774813759002</v>
      </c>
      <c r="D4960" s="9">
        <f t="shared" si="315"/>
        <v>-83.243596109513334</v>
      </c>
    </row>
    <row r="4961" spans="1:4" x14ac:dyDescent="0.15">
      <c r="A4961" s="8">
        <f t="shared" si="316"/>
        <v>67.748862599948922</v>
      </c>
      <c r="B4961" s="9">
        <f t="shared" si="313"/>
        <v>1.726348881205408</v>
      </c>
      <c r="C4961" s="9">
        <f t="shared" si="314"/>
        <v>13.342528361039779</v>
      </c>
      <c r="D4961" s="9">
        <f t="shared" si="315"/>
        <v>-110.71438640782685</v>
      </c>
    </row>
    <row r="4962" spans="1:4" x14ac:dyDescent="0.15">
      <c r="A4962" s="8">
        <f t="shared" si="316"/>
        <v>67.762560307712761</v>
      </c>
      <c r="B4962" s="9">
        <f t="shared" si="313"/>
        <v>1.8883379054275056</v>
      </c>
      <c r="C4962" s="9">
        <f t="shared" si="314"/>
        <v>11.825995050772534</v>
      </c>
      <c r="D4962" s="9">
        <f t="shared" si="315"/>
        <v>-131.83953398402406</v>
      </c>
    </row>
    <row r="4963" spans="1:4" x14ac:dyDescent="0.15">
      <c r="A4963" s="8">
        <f t="shared" si="316"/>
        <v>67.7762580154766</v>
      </c>
      <c r="B4963" s="9">
        <f t="shared" si="313"/>
        <v>2.0255902473047227</v>
      </c>
      <c r="C4963" s="9">
        <f t="shared" si="314"/>
        <v>10.02009564253855</v>
      </c>
      <c r="D4963" s="9">
        <f t="shared" si="315"/>
        <v>-146.33055063676903</v>
      </c>
    </row>
    <row r="4964" spans="1:4" x14ac:dyDescent="0.15">
      <c r="A4964" s="8">
        <f t="shared" si="316"/>
        <v>67.789955723240439</v>
      </c>
      <c r="B4964" s="9">
        <f t="shared" si="313"/>
        <v>2.1353869979865721</v>
      </c>
      <c r="C4964" s="9">
        <f t="shared" si="314"/>
        <v>8.0157025229943315</v>
      </c>
      <c r="D4964" s="9">
        <f t="shared" si="315"/>
        <v>-154.76663931457645</v>
      </c>
    </row>
    <row r="4965" spans="1:4" x14ac:dyDescent="0.15">
      <c r="A4965" s="8">
        <f t="shared" si="316"/>
        <v>67.803653431004278</v>
      </c>
      <c r="B4965" s="9">
        <f t="shared" si="313"/>
        <v>2.2161453177924959</v>
      </c>
      <c r="C4965" s="9">
        <f t="shared" si="314"/>
        <v>5.8957543260716685</v>
      </c>
      <c r="D4965" s="9">
        <f t="shared" si="315"/>
        <v>-158.19024649843303</v>
      </c>
    </row>
    <row r="4966" spans="1:4" x14ac:dyDescent="0.15">
      <c r="A4966" s="8">
        <f t="shared" si="316"/>
        <v>67.817351138768117</v>
      </c>
      <c r="B4966" s="9">
        <f t="shared" si="313"/>
        <v>2.2672228448995906</v>
      </c>
      <c r="C4966" s="9">
        <f t="shared" si="314"/>
        <v>3.7289105584463558</v>
      </c>
      <c r="D4966" s="9">
        <f t="shared" si="315"/>
        <v>-157.73707703636916</v>
      </c>
    </row>
    <row r="4967" spans="1:4" x14ac:dyDescent="0.15">
      <c r="A4967" s="8">
        <f t="shared" si="316"/>
        <v>67.831048846531957</v>
      </c>
      <c r="B4967" s="9">
        <f t="shared" si="313"/>
        <v>2.2887046062242349</v>
      </c>
      <c r="C4967" s="9">
        <f t="shared" si="314"/>
        <v>1.5682741736798906</v>
      </c>
      <c r="D4967" s="9">
        <f t="shared" si="315"/>
        <v>-154.39232837143297</v>
      </c>
    </row>
    <row r="4968" spans="1:4" x14ac:dyDescent="0.15">
      <c r="A4968" s="8">
        <f t="shared" si="316"/>
        <v>67.844746554295796</v>
      </c>
      <c r="B4968" s="9">
        <f t="shared" si="313"/>
        <v>2.2812181675863901</v>
      </c>
      <c r="C4968" s="9">
        <f t="shared" si="314"/>
        <v>-0.54654682133078536</v>
      </c>
      <c r="D4968" s="9">
        <f t="shared" si="315"/>
        <v>-148.88579600125115</v>
      </c>
    </row>
    <row r="4969" spans="1:4" x14ac:dyDescent="0.15">
      <c r="A4969" s="8">
        <f t="shared" si="316"/>
        <v>67.858444262059635</v>
      </c>
      <c r="B4969" s="9">
        <f t="shared" si="313"/>
        <v>2.2457967042252793</v>
      </c>
      <c r="C4969" s="9">
        <f t="shared" si="314"/>
        <v>-2.5859409451425872</v>
      </c>
      <c r="D4969" s="9">
        <f t="shared" si="315"/>
        <v>-141.69587530354315</v>
      </c>
    </row>
    <row r="4970" spans="1:4" x14ac:dyDescent="0.15">
      <c r="A4970" s="8">
        <f t="shared" si="316"/>
        <v>67.872141969823474</v>
      </c>
      <c r="B4970" s="9">
        <f t="shared" si="313"/>
        <v>2.1837892408151376</v>
      </c>
      <c r="C4970" s="9">
        <f t="shared" si="314"/>
        <v>-4.5268496363920017</v>
      </c>
      <c r="D4970" s="9">
        <f t="shared" si="315"/>
        <v>-133.12146488169213</v>
      </c>
    </row>
    <row r="4971" spans="1:4" x14ac:dyDescent="0.15">
      <c r="A4971" s="8">
        <f t="shared" si="316"/>
        <v>67.885839677587313</v>
      </c>
      <c r="B4971" s="9">
        <f t="shared" si="313"/>
        <v>2.0968045699577775</v>
      </c>
      <c r="C4971" s="9">
        <f t="shared" si="314"/>
        <v>-6.3503085594356792</v>
      </c>
      <c r="D4971" s="9">
        <f t="shared" si="315"/>
        <v>-123.38454140654603</v>
      </c>
    </row>
    <row r="4972" spans="1:4" x14ac:dyDescent="0.15">
      <c r="A4972" s="8">
        <f t="shared" si="316"/>
        <v>67.899537385351152</v>
      </c>
      <c r="B4972" s="9">
        <f t="shared" si="313"/>
        <v>1.986669603321821</v>
      </c>
      <c r="C4972" s="9">
        <f t="shared" si="314"/>
        <v>-8.0403939501979345</v>
      </c>
      <c r="D4972" s="9">
        <f t="shared" si="315"/>
        <v>-112.73232915596031</v>
      </c>
    </row>
    <row r="4973" spans="1:4" x14ac:dyDescent="0.15">
      <c r="A4973" s="8">
        <f t="shared" si="316"/>
        <v>67.913235093114992</v>
      </c>
      <c r="B4973" s="9">
        <f t="shared" si="313"/>
        <v>1.8553829856441717</v>
      </c>
      <c r="C4973" s="9">
        <f t="shared" si="314"/>
        <v>-9.584568450513272</v>
      </c>
      <c r="D4973" s="9">
        <f t="shared" si="315"/>
        <v>-101.51257604670853</v>
      </c>
    </row>
    <row r="4974" spans="1:4" x14ac:dyDescent="0.15">
      <c r="A4974" s="8">
        <f t="shared" si="316"/>
        <v>67.926932800878831</v>
      </c>
      <c r="B4974" s="9">
        <f t="shared" si="313"/>
        <v>1.7050498477627858</v>
      </c>
      <c r="C4974" s="9">
        <f t="shared" si="314"/>
        <v>-10.975058051555646</v>
      </c>
      <c r="D4974" s="9">
        <f t="shared" si="315"/>
        <v>-90.200512975836986</v>
      </c>
    </row>
    <row r="4975" spans="1:4" x14ac:dyDescent="0.15">
      <c r="A4975" s="8">
        <f t="shared" si="316"/>
        <v>67.94063050864267</v>
      </c>
      <c r="B4975" s="9">
        <f t="shared" si="313"/>
        <v>1.5377926403750641</v>
      </c>
      <c r="C4975" s="9">
        <f t="shared" si="314"/>
        <v>-12.210598318447097</v>
      </c>
      <c r="D4975" s="9">
        <f t="shared" si="315"/>
        <v>-79.365286386095107</v>
      </c>
    </row>
    <row r="4976" spans="1:4" x14ac:dyDescent="0.15">
      <c r="A4976" s="8">
        <f t="shared" si="316"/>
        <v>67.954328216406509</v>
      </c>
      <c r="B4976" s="9">
        <f t="shared" si="313"/>
        <v>1.355644346685557</v>
      </c>
      <c r="C4976" s="9">
        <f t="shared" si="314"/>
        <v>-13.297720817957279</v>
      </c>
      <c r="D4976" s="9">
        <f t="shared" si="315"/>
        <v>-69.578223567431294</v>
      </c>
    </row>
    <row r="4977" spans="1:4" x14ac:dyDescent="0.15">
      <c r="A4977" s="8">
        <f t="shared" si="316"/>
        <v>67.968025924170348</v>
      </c>
      <c r="B4977" s="9">
        <f t="shared" si="313"/>
        <v>1.1604412858674193</v>
      </c>
      <c r="C4977" s="9">
        <f t="shared" si="314"/>
        <v>-14.250782991111061</v>
      </c>
      <c r="D4977" s="9">
        <f t="shared" si="315"/>
        <v>-61.281944807420537</v>
      </c>
    </row>
    <row r="4978" spans="1:4" x14ac:dyDescent="0.15">
      <c r="A4978" s="8">
        <f t="shared" si="316"/>
        <v>67.981723631934187</v>
      </c>
      <c r="B4978" s="9">
        <f t="shared" si="313"/>
        <v>0.95374006545808243</v>
      </c>
      <c r="C4978" s="9">
        <f t="shared" si="314"/>
        <v>-15.090205162282865</v>
      </c>
      <c r="D4978" s="9">
        <f t="shared" si="315"/>
        <v>-54.651881536093597</v>
      </c>
    </row>
    <row r="4979" spans="1:4" x14ac:dyDescent="0.15">
      <c r="A4979" s="8">
        <f t="shared" si="316"/>
        <v>67.995421339698026</v>
      </c>
      <c r="B4979" s="9">
        <f t="shared" si="313"/>
        <v>0.73678466565159906</v>
      </c>
      <c r="C4979" s="9">
        <f t="shared" si="314"/>
        <v>-15.838810664308266</v>
      </c>
      <c r="D4979" s="9">
        <f t="shared" si="315"/>
        <v>-49.485486387667748</v>
      </c>
    </row>
    <row r="4980" spans="1:4" x14ac:dyDescent="0.15">
      <c r="A4980" s="8">
        <f t="shared" si="316"/>
        <v>68.009119047461866</v>
      </c>
      <c r="B4980" s="9">
        <f t="shared" si="313"/>
        <v>0.51054444269334409</v>
      </c>
      <c r="C4980" s="9">
        <f t="shared" si="314"/>
        <v>-16.516648395398008</v>
      </c>
      <c r="D4980" s="9">
        <f t="shared" si="315"/>
        <v>-45.149772468435771</v>
      </c>
    </row>
    <row r="4981" spans="1:4" x14ac:dyDescent="0.15">
      <c r="A4981" s="8">
        <f t="shared" si="316"/>
        <v>68.022816755225705</v>
      </c>
      <c r="B4981" s="9">
        <f t="shared" si="313"/>
        <v>0.27583289443724146</v>
      </c>
      <c r="C4981" s="9">
        <f t="shared" si="314"/>
        <v>-17.135096784274499</v>
      </c>
      <c r="D4981" s="9">
        <f t="shared" si="315"/>
        <v>-40.609604062406483</v>
      </c>
    </row>
    <row r="4982" spans="1:4" x14ac:dyDescent="0.15">
      <c r="A4982" s="8">
        <f t="shared" si="316"/>
        <v>68.036514462989544</v>
      </c>
      <c r="B4982" s="9">
        <f t="shared" si="313"/>
        <v>3.3501879959687869E-2</v>
      </c>
      <c r="C4982" s="9">
        <f t="shared" si="314"/>
        <v>-17.691355273126582</v>
      </c>
      <c r="D4982" s="9">
        <f t="shared" si="315"/>
        <v>-34.551286389707094</v>
      </c>
    </row>
    <row r="4983" spans="1:4" x14ac:dyDescent="0.15">
      <c r="A4983" s="8">
        <f t="shared" si="316"/>
        <v>68.050212170753383</v>
      </c>
      <c r="B4983" s="9">
        <f t="shared" si="313"/>
        <v>-0.21531189556989386</v>
      </c>
      <c r="C4983" s="9">
        <f t="shared" si="314"/>
        <v>-18.164628696957525</v>
      </c>
      <c r="D4983" s="9">
        <f t="shared" si="315"/>
        <v>-25.605967269523511</v>
      </c>
    </row>
    <row r="4984" spans="1:4" x14ac:dyDescent="0.15">
      <c r="A4984" s="8">
        <f t="shared" si="316"/>
        <v>68.063909878517222</v>
      </c>
      <c r="B4984" s="9">
        <f t="shared" si="313"/>
        <v>-0.46893004698991492</v>
      </c>
      <c r="C4984" s="9">
        <f t="shared" si="314"/>
        <v>-18.515371753625903</v>
      </c>
      <c r="D4984" s="9">
        <f t="shared" si="315"/>
        <v>-12.656134960656818</v>
      </c>
    </row>
    <row r="4985" spans="1:4" x14ac:dyDescent="0.15">
      <c r="A4985" s="8">
        <f t="shared" si="316"/>
        <v>68.077607586281061</v>
      </c>
      <c r="B4985" s="9">
        <f t="shared" si="313"/>
        <v>-0.72492283354990583</v>
      </c>
      <c r="C4985" s="9">
        <f t="shared" si="314"/>
        <v>-18.688731791736696</v>
      </c>
      <c r="D4985" s="9">
        <f t="shared" si="315"/>
        <v>4.8308058054704581</v>
      </c>
    </row>
    <row r="4986" spans="1:4" x14ac:dyDescent="0.15">
      <c r="A4986" s="8">
        <f t="shared" si="316"/>
        <v>68.091305294044901</v>
      </c>
      <c r="B4986" s="9">
        <f t="shared" si="313"/>
        <v>-0.98000922955261349</v>
      </c>
      <c r="C4986" s="9">
        <f t="shared" si="314"/>
        <v>-18.622560825549503</v>
      </c>
      <c r="D4986" s="9">
        <f t="shared" si="315"/>
        <v>26.545138064140605</v>
      </c>
    </row>
    <row r="4987" spans="1:4" x14ac:dyDescent="0.15">
      <c r="A4987" s="8">
        <f t="shared" si="316"/>
        <v>68.10500300180874</v>
      </c>
      <c r="B4987" s="9">
        <f t="shared" si="313"/>
        <v>-1.2301150356802599</v>
      </c>
      <c r="C4987" s="9">
        <f t="shared" si="314"/>
        <v>-18.258953281796124</v>
      </c>
      <c r="D4987" s="9">
        <f t="shared" si="315"/>
        <v>51.277099696705633</v>
      </c>
    </row>
    <row r="4988" spans="1:4" x14ac:dyDescent="0.15">
      <c r="A4988" s="8">
        <f t="shared" si="316"/>
        <v>68.118700709572579</v>
      </c>
      <c r="B4988" s="9">
        <f t="shared" si="313"/>
        <v>-1.4705998632710899</v>
      </c>
      <c r="C4988" s="9">
        <f t="shared" si="314"/>
        <v>-17.556574555173373</v>
      </c>
      <c r="D4988" s="9">
        <f t="shared" si="315"/>
        <v>77.134488342059797</v>
      </c>
    </row>
    <row r="4989" spans="1:4" x14ac:dyDescent="0.15">
      <c r="A4989" s="8">
        <f t="shared" si="316"/>
        <v>68.132398417336418</v>
      </c>
      <c r="B4989" s="9">
        <f t="shared" si="313"/>
        <v>-1.6966121629464039</v>
      </c>
      <c r="C4989" s="9">
        <f t="shared" si="314"/>
        <v>-16.500008875350535</v>
      </c>
      <c r="D4989" s="9">
        <f t="shared" si="315"/>
        <v>101.9936020960362</v>
      </c>
    </row>
    <row r="4990" spans="1:4" x14ac:dyDescent="0.15">
      <c r="A4990" s="8">
        <f t="shared" si="316"/>
        <v>68.146096125100257</v>
      </c>
      <c r="B4990" s="9">
        <f t="shared" si="313"/>
        <v>-1.9034876888481889</v>
      </c>
      <c r="C4990" s="9">
        <f t="shared" si="314"/>
        <v>-15.102930320057675</v>
      </c>
      <c r="D4990" s="9">
        <f t="shared" si="315"/>
        <v>124.01884207739531</v>
      </c>
    </row>
    <row r="4991" spans="1:4" x14ac:dyDescent="0.15">
      <c r="A4991" s="8">
        <f t="shared" si="316"/>
        <v>68.159793832864096</v>
      </c>
      <c r="B4991" s="9">
        <f t="shared" si="313"/>
        <v>-2.087093906913827</v>
      </c>
      <c r="C4991" s="9">
        <f t="shared" si="314"/>
        <v>-13.40415646407172</v>
      </c>
      <c r="D4991" s="9">
        <f t="shared" si="315"/>
        <v>142.04866829187768</v>
      </c>
    </row>
    <row r="4992" spans="1:4" x14ac:dyDescent="0.15">
      <c r="A4992" s="8">
        <f t="shared" si="316"/>
        <v>68.173491540627936</v>
      </c>
      <c r="B4992" s="9">
        <f t="shared" si="313"/>
        <v>-2.2440479313705648</v>
      </c>
      <c r="C4992" s="9">
        <f t="shared" si="314"/>
        <v>-11.458415317566967</v>
      </c>
      <c r="D4992" s="9">
        <f t="shared" si="315"/>
        <v>155.72312092295664</v>
      </c>
    </row>
    <row r="4993" spans="1:4" x14ac:dyDescent="0.15">
      <c r="A4993" s="8">
        <f t="shared" si="316"/>
        <v>68.187189248391775</v>
      </c>
      <c r="B4993" s="9">
        <f t="shared" si="313"/>
        <v>-2.3717840629872735</v>
      </c>
      <c r="C4993" s="9">
        <f t="shared" si="314"/>
        <v>-9.3253655150912245</v>
      </c>
      <c r="D4993" s="9">
        <f t="shared" si="315"/>
        <v>165.3596309867539</v>
      </c>
    </row>
    <row r="4994" spans="1:4" x14ac:dyDescent="0.15">
      <c r="A4994" s="8">
        <f t="shared" si="316"/>
        <v>68.200886956155614</v>
      </c>
      <c r="B4994" s="9">
        <f t="shared" si="313"/>
        <v>-2.4684942303823427</v>
      </c>
      <c r="C4994" s="9">
        <f t="shared" si="314"/>
        <v>-7.0603176138982864</v>
      </c>
      <c r="D4994" s="9">
        <f t="shared" si="315"/>
        <v>171.67878162995277</v>
      </c>
    </row>
    <row r="4995" spans="1:4" x14ac:dyDescent="0.15">
      <c r="A4995" s="8">
        <f t="shared" si="316"/>
        <v>68.214584663919453</v>
      </c>
      <c r="B4995" s="9">
        <f t="shared" si="313"/>
        <v>-2.5329927890269532</v>
      </c>
      <c r="C4995" s="9">
        <f t="shared" si="314"/>
        <v>-4.7087118338791303</v>
      </c>
      <c r="D4995" s="9">
        <f t="shared" si="315"/>
        <v>175.49883077007127</v>
      </c>
    </row>
    <row r="4996" spans="1:4" x14ac:dyDescent="0.15">
      <c r="A4996" s="8">
        <f t="shared" si="316"/>
        <v>68.228282371683292</v>
      </c>
      <c r="B4996" s="9">
        <f t="shared" si="313"/>
        <v>-2.5645629938047847</v>
      </c>
      <c r="C4996" s="9">
        <f t="shared" si="314"/>
        <v>-2.3047801370951237</v>
      </c>
      <c r="D4996" s="9">
        <f t="shared" si="315"/>
        <v>177.47937682031142</v>
      </c>
    </row>
    <row r="4997" spans="1:4" x14ac:dyDescent="0.15">
      <c r="A4997" s="8">
        <f t="shared" si="316"/>
        <v>68.241980079447131</v>
      </c>
      <c r="B4997" s="9">
        <f t="shared" ref="B4997:B5000" si="317">B4996+C4997*$B$8</f>
        <v>-2.5628332404099536</v>
      </c>
      <c r="C4997" s="9">
        <f t="shared" ref="C4997:C5000" si="318">C4996+D4996*$B$8</f>
        <v>0.12628050069789953</v>
      </c>
      <c r="D4997" s="9">
        <f t="shared" ref="D4997:D5000" si="319">-($B$3/$B$4)*($B$5*SIN(B4997)+$B$6*COS(B4997)*SIN($B$7*A4997))-$B$11*C4997/$B$4</f>
        <v>177.94557187367892</v>
      </c>
    </row>
    <row r="4998" spans="1:4" x14ac:dyDescent="0.15">
      <c r="A4998" s="8">
        <f t="shared" si="316"/>
        <v>68.255677787210971</v>
      </c>
      <c r="B4998" s="9">
        <f t="shared" si="317"/>
        <v>-2.5277160579708826</v>
      </c>
      <c r="C4998" s="9">
        <f t="shared" si="318"/>
        <v>2.5637269420928988</v>
      </c>
      <c r="D4998" s="9">
        <f t="shared" si="319"/>
        <v>176.79462189384827</v>
      </c>
    </row>
    <row r="4999" spans="1:4" x14ac:dyDescent="0.15">
      <c r="A4999" s="8">
        <f t="shared" si="316"/>
        <v>68.26937549497481</v>
      </c>
      <c r="B4999" s="9">
        <f t="shared" si="317"/>
        <v>-2.4594273960073063</v>
      </c>
      <c r="C4999" s="9">
        <f t="shared" si="318"/>
        <v>4.9854080070133797</v>
      </c>
      <c r="D4999" s="9">
        <f t="shared" si="319"/>
        <v>173.48189556603455</v>
      </c>
    </row>
    <row r="5000" spans="1:4" x14ac:dyDescent="0.15">
      <c r="A5000" s="8">
        <f t="shared" si="316"/>
        <v>68.283073202738649</v>
      </c>
      <c r="B5000" s="9">
        <f t="shared" si="317"/>
        <v>-2.3585888120777994</v>
      </c>
      <c r="C5000" s="9">
        <f t="shared" si="318"/>
        <v>7.3617123147938912</v>
      </c>
      <c r="D5000" s="9">
        <f t="shared" si="319"/>
        <v>167.09545131537033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Data_MCO</vt:lpstr>
      <vt:lpstr>phi_vs_t</vt:lpstr>
      <vt:lpstr>dphidt_vs_phi</vt:lpstr>
      <vt:lpstr>dphidt_vs_t</vt:lpstr>
    </vt:vector>
  </TitlesOfParts>
  <Company>EMU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Behringer</dc:creator>
  <cp:lastModifiedBy>Microsoft Office User</cp:lastModifiedBy>
  <dcterms:created xsi:type="dcterms:W3CDTF">2003-03-17T00:59:45Z</dcterms:created>
  <dcterms:modified xsi:type="dcterms:W3CDTF">2019-07-10T02:26:13Z</dcterms:modified>
</cp:coreProperties>
</file>