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ike\Documents\GitHub\RIT-Resilience-Game\"/>
    </mc:Choice>
  </mc:AlternateContent>
  <xr:revisionPtr revIDLastSave="0" documentId="13_ncr:1_{BC3087E3-5F2C-4316-94EA-E96B89499BA5}" xr6:coauthVersionLast="47" xr6:coauthVersionMax="47" xr10:uidLastSave="{00000000-0000-0000-0000-000000000000}"/>
  <bookViews>
    <workbookView xWindow="1550" yWindow="1760" windowWidth="29480" windowHeight="19500" xr2:uid="{64B1DE55-618D-485E-BD09-95462C47B966}"/>
  </bookViews>
  <sheets>
    <sheet name="Sheet1" sheetId="1" r:id="rId1"/>
  </sheets>
  <definedNames>
    <definedName name="_xlnm._FilterDatabase" localSheetId="0" hidden="1">Sheet1!$E$1:$E$30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<sst xmlns="http://schemas.openxmlformats.org/spreadsheetml/2006/main" count="102" uniqueCount="66">
  <si>
    <t>Quick Meeting</t>
  </si>
  <si>
    <t>Virtual Meeting</t>
  </si>
  <si>
    <t>Weekly meeting</t>
  </si>
  <si>
    <t>Emergency meeting</t>
  </si>
  <si>
    <t>Training</t>
  </si>
  <si>
    <t>Network restore</t>
  </si>
  <si>
    <t>Physical restore</t>
  </si>
  <si>
    <t>Financial restore</t>
  </si>
  <si>
    <t>Harden New Servers</t>
  </si>
  <si>
    <t>Enhance Encryption</t>
  </si>
  <si>
    <t>Review Access Privilege</t>
  </si>
  <si>
    <t>Defense in Depth</t>
  </si>
  <si>
    <t>Hire Cybersec Expert</t>
  </si>
  <si>
    <t>Threat Hunting</t>
  </si>
  <si>
    <t>Friendly Restore</t>
  </si>
  <si>
    <t>Tech Support</t>
  </si>
  <si>
    <t>Antivirus Deployment</t>
  </si>
  <si>
    <t>System Overhaul</t>
  </si>
  <si>
    <t>Update software</t>
  </si>
  <si>
    <t>Update methods</t>
  </si>
  <si>
    <t>Phishing</t>
  </si>
  <si>
    <t>Denial of Service</t>
  </si>
  <si>
    <t>Keylogging</t>
  </si>
  <si>
    <t>Backdoor injection</t>
  </si>
  <si>
    <t>Physical Attack</t>
  </si>
  <si>
    <t>Brute Force</t>
  </si>
  <si>
    <t>MITM - Attack</t>
  </si>
  <si>
    <t>SQL Injection</t>
  </si>
  <si>
    <t>Lateral Movement</t>
  </si>
  <si>
    <t>Name</t>
  </si>
  <si>
    <t>Working?</t>
  </si>
  <si>
    <t>No</t>
  </si>
  <si>
    <t>Partially</t>
  </si>
  <si>
    <t>Fully</t>
  </si>
  <si>
    <t>Effect</t>
  </si>
  <si>
    <t>Draw 2 cards.</t>
  </si>
  <si>
    <t>Draw 3 cards and discard 1 of them.</t>
  </si>
  <si>
    <t>Shuffle 1 card from your hand into the deck. Draw 2 cards.</t>
  </si>
  <si>
    <t>Add your hand to the deck and shuffle it. Then draw 5 cards.</t>
  </si>
  <si>
    <t xml:space="preserve">Use any 2 meeples to target 3 cards in your hand and decrease their meeple cost of a color of your choosing by 1. </t>
  </si>
  <si>
    <t>Restore 1 Network point to one of your facilities.</t>
  </si>
  <si>
    <t>Restore 1 Physical point to one of your facilities.</t>
  </si>
  <si>
    <t>Restore 1 Financial point to one of your facilities.</t>
  </si>
  <si>
    <t xml:space="preserve">Restore 1 Physical; Network; and Financial point to your Sector. </t>
  </si>
  <si>
    <t xml:space="preserve">Restore 1 Financial and Network point to one of your facilities. </t>
  </si>
  <si>
    <t xml:space="preserve">Restore 1 Physical and Network point to one of your facilities. </t>
  </si>
  <si>
    <t xml:space="preserve">Fortify one of your facilities. </t>
  </si>
  <si>
    <t>Fortify and restore 1 network point on 2 facilities in your sector.</t>
  </si>
  <si>
    <t>Remove up to 2 red effects from your facilities.</t>
  </si>
  <si>
    <t xml:space="preserve">If the Doom clock is active you can target an allied facility if not then target one of your facilities. Restore 1 Physical; Network; and Financial point on the targeted facility. </t>
  </si>
  <si>
    <t>If the Doom clock is active you can add the Fortified effect to an allied facility.  If not then you can add the Fortified effect to one of your facilities.</t>
  </si>
  <si>
    <t xml:space="preserve">Remove an effect on 1 facility. This card can target an allied facility as well if the Doom clock is active. </t>
  </si>
  <si>
    <t xml:space="preserve">Remove all backdoor effects on your sector and restore 1 Physical; Network; and Financial point to your Sector. </t>
  </si>
  <si>
    <t>Reduce 1 Network and Financial point of a facility.</t>
  </si>
  <si>
    <t>Reduce 2 Network points for each facility with a Backdoor in a Sector.</t>
  </si>
  <si>
    <t>If a facility has a Backdoor; reduce 1 Physical and Network point per turn from the targeted facility.</t>
  </si>
  <si>
    <t>Reduce 1 Network point from and add a Backdoor effect for 3 turns from a facility.</t>
  </si>
  <si>
    <t>If a facility has a Backdoor; reduce 2 Physical points from the targeted facility.</t>
  </si>
  <si>
    <t xml:space="preserve">Add a Backdoor effect to all facilities in a sector. Backdoors last for 3 turns. </t>
  </si>
  <si>
    <t xml:space="preserve">If a facility has a Backdoor; reduce 2 Financial points from the targeted facility. </t>
  </si>
  <si>
    <t>Remove 1 effect from play.</t>
  </si>
  <si>
    <t xml:space="preserve">If a facility has a Backdoor; add Backdoors to all facilities in the connected Sectors. These new Backdoors last for 3 turns. You can only play 1 Lateral movement per turn. </t>
  </si>
  <si>
    <t>Notes</t>
  </si>
  <si>
    <t>Applies the fortify effect, Need to implement fortify: This effect blocks the first red card effect and any active red effect that targets the facility that this effect is attached to. This includes the backdoor effect. This effect lasts for 3 turns.</t>
  </si>
  <si>
    <t>Assumed because other card works</t>
  </si>
  <si>
    <r>
      <t xml:space="preserve">Only reduces 1 of them, </t>
    </r>
    <r>
      <rPr>
        <b/>
        <sz val="11"/>
        <color theme="1"/>
        <rFont val="Aptos Narrow"/>
        <family val="2"/>
        <scheme val="minor"/>
      </rPr>
      <t>isnt shown across on opponent UI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</si>
</sst>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3">
    <dxf>
      <fill>
        <patternFill>
          <bgColor theme="9" tint="0.59996337778862885"/>
        </patternFill>
      </fill>
    </dxf>
    <dxf>
      <fill>
        <patternFill>
          <bgColor rgb="FFFF7C80"/>
        </patternFill>
      </fill>
    </dxf>
    <dxf>
      <fill>
        <patternFill>
          <bgColor rgb="FFFFFFCC"/>
        </patternFill>
      </fill>
    </dxf>
  </dxfs>
  <tableStyles count="0" defaultTableStyle="TableStyleMedium2" defaultPivotStyle="PivotStyleLight16"/>
  <colors>
    <mruColors>
      <color rgb="FFFFFFCC"/>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2A32-B298-4D25-8C38-8BE194D72840}">
  <dimension ref="A1:G30"/>
  <sheetViews>
    <sheetView tabSelected="1" workbookViewId="0">
      <selection activeCell="C33" sqref="C33"/>
    </sheetView>
  </sheetViews>
  <sheetFormatPr defaultRowHeight="14"/>
  <cols>
    <col min="1" max="1" width="20" customWidth="1"/>
    <col min="3" max="3" width="131.58203125" customWidth="1"/>
    <col min="4" max="4" width="47.6640625" customWidth="1"/>
  </cols>
  <sheetData>
    <row r="1" spans="1:7">
      <c r="A1" s="1" t="s">
        <v>29</v>
      </c>
      <c r="B1" s="1" t="s">
        <v>30</v>
      </c>
      <c r="C1" s="1" t="s">
        <v>34</v>
      </c>
      <c r="D1" s="1" t="s">
        <v>62</v>
      </c>
      <c r="E1">
        <f>MOD(ROW(),2)</f>
        <v>1</v>
      </c>
      <c r="G1" t="s">
        <v>31</v>
      </c>
    </row>
    <row r="2" spans="1:7">
      <c r="A2" s="2" t="s">
        <v>0</v>
      </c>
      <c r="B2" s="2" t="s">
        <v>33</v>
      </c>
      <c r="C2" s="2" t="s">
        <v>35</v>
      </c>
      <c r="D2" s="2"/>
      <c r="E2">
        <f t="shared" ref="E2:E30" si="0">MOD(ROW(),2)</f>
        <v>0</v>
      </c>
      <c r="G2" t="s">
        <v>32</v>
      </c>
    </row>
    <row r="3" spans="1:7">
      <c r="A3" t="s">
        <v>1</v>
      </c>
      <c r="B3" t="s">
        <v>31</v>
      </c>
      <c r="C3" t="s">
        <v>36</v>
      </c>
      <c r="E3">
        <f t="shared" si="0"/>
        <v>1</v>
      </c>
      <c r="G3" t="s">
        <v>33</v>
      </c>
    </row>
    <row r="4" spans="1:7">
      <c r="A4" s="2" t="s">
        <v>2</v>
      </c>
      <c r="B4" s="2" t="s">
        <v>31</v>
      </c>
      <c r="C4" s="2" t="s">
        <v>37</v>
      </c>
      <c r="D4" s="2"/>
      <c r="E4">
        <f t="shared" si="0"/>
        <v>0</v>
      </c>
    </row>
    <row r="5" spans="1:7">
      <c r="A5" t="s">
        <v>3</v>
      </c>
      <c r="B5" t="s">
        <v>31</v>
      </c>
      <c r="C5" t="s">
        <v>38</v>
      </c>
      <c r="E5">
        <f t="shared" si="0"/>
        <v>1</v>
      </c>
    </row>
    <row r="6" spans="1:7">
      <c r="A6" s="2" t="s">
        <v>4</v>
      </c>
      <c r="B6" s="2" t="s">
        <v>31</v>
      </c>
      <c r="C6" s="2" t="s">
        <v>39</v>
      </c>
      <c r="D6" s="2"/>
      <c r="E6">
        <f t="shared" si="0"/>
        <v>0</v>
      </c>
    </row>
    <row r="7" spans="1:7">
      <c r="A7" t="s">
        <v>5</v>
      </c>
      <c r="B7" t="s">
        <v>32</v>
      </c>
      <c r="C7" t="s">
        <v>40</v>
      </c>
      <c r="D7" t="s">
        <v>64</v>
      </c>
      <c r="E7">
        <f t="shared" si="0"/>
        <v>1</v>
      </c>
    </row>
    <row r="8" spans="1:7">
      <c r="A8" s="2" t="s">
        <v>6</v>
      </c>
      <c r="B8" s="2" t="s">
        <v>32</v>
      </c>
      <c r="C8" s="2" t="s">
        <v>41</v>
      </c>
      <c r="D8" t="s">
        <v>64</v>
      </c>
      <c r="E8">
        <f t="shared" si="0"/>
        <v>0</v>
      </c>
    </row>
    <row r="9" spans="1:7">
      <c r="A9" t="s">
        <v>7</v>
      </c>
      <c r="B9" t="s">
        <v>32</v>
      </c>
      <c r="C9" t="s">
        <v>42</v>
      </c>
      <c r="D9" t="s">
        <v>64</v>
      </c>
      <c r="E9">
        <f t="shared" si="0"/>
        <v>1</v>
      </c>
    </row>
    <row r="10" spans="1:7">
      <c r="A10" s="2" t="s">
        <v>8</v>
      </c>
      <c r="B10" s="2" t="s">
        <v>31</v>
      </c>
      <c r="C10" s="2" t="s">
        <v>43</v>
      </c>
      <c r="D10" s="2"/>
      <c r="E10">
        <f t="shared" si="0"/>
        <v>0</v>
      </c>
    </row>
    <row r="11" spans="1:7">
      <c r="A11" t="s">
        <v>9</v>
      </c>
      <c r="B11" t="s">
        <v>32</v>
      </c>
      <c r="C11" t="s">
        <v>44</v>
      </c>
      <c r="D11" t="s">
        <v>64</v>
      </c>
      <c r="E11">
        <f t="shared" si="0"/>
        <v>1</v>
      </c>
    </row>
    <row r="12" spans="1:7">
      <c r="A12" s="2" t="s">
        <v>10</v>
      </c>
      <c r="B12" s="2" t="s">
        <v>32</v>
      </c>
      <c r="C12" s="2" t="s">
        <v>45</v>
      </c>
      <c r="D12" t="s">
        <v>64</v>
      </c>
      <c r="E12">
        <f t="shared" si="0"/>
        <v>0</v>
      </c>
    </row>
    <row r="13" spans="1:7">
      <c r="A13" t="s">
        <v>11</v>
      </c>
      <c r="B13" t="s">
        <v>32</v>
      </c>
      <c r="C13" t="s">
        <v>46</v>
      </c>
      <c r="D13" t="s">
        <v>63</v>
      </c>
      <c r="E13">
        <f t="shared" si="0"/>
        <v>1</v>
      </c>
    </row>
    <row r="14" spans="1:7">
      <c r="A14" s="2" t="s">
        <v>12</v>
      </c>
      <c r="B14" s="2" t="s">
        <v>31</v>
      </c>
      <c r="C14" s="2" t="s">
        <v>47</v>
      </c>
      <c r="D14" s="2"/>
      <c r="E14">
        <f t="shared" si="0"/>
        <v>0</v>
      </c>
    </row>
    <row r="15" spans="1:7">
      <c r="A15" t="s">
        <v>13</v>
      </c>
      <c r="B15" t="s">
        <v>31</v>
      </c>
      <c r="C15" t="s">
        <v>48</v>
      </c>
      <c r="E15">
        <f t="shared" si="0"/>
        <v>1</v>
      </c>
    </row>
    <row r="16" spans="1:7">
      <c r="A16" s="2" t="s">
        <v>14</v>
      </c>
      <c r="B16" s="2" t="s">
        <v>31</v>
      </c>
      <c r="C16" s="2" t="s">
        <v>49</v>
      </c>
      <c r="D16" s="2"/>
      <c r="E16">
        <f t="shared" si="0"/>
        <v>0</v>
      </c>
    </row>
    <row r="17" spans="1:5">
      <c r="A17" t="s">
        <v>15</v>
      </c>
      <c r="B17" t="s">
        <v>31</v>
      </c>
      <c r="C17" t="s">
        <v>50</v>
      </c>
      <c r="E17">
        <f t="shared" si="0"/>
        <v>1</v>
      </c>
    </row>
    <row r="18" spans="1:5">
      <c r="A18" s="2" t="s">
        <v>16</v>
      </c>
      <c r="B18" s="2" t="s">
        <v>31</v>
      </c>
      <c r="C18" s="2" t="s">
        <v>51</v>
      </c>
      <c r="D18" s="2"/>
      <c r="E18">
        <f t="shared" si="0"/>
        <v>0</v>
      </c>
    </row>
    <row r="19" spans="1:5">
      <c r="A19" t="s">
        <v>17</v>
      </c>
      <c r="B19" t="s">
        <v>31</v>
      </c>
      <c r="C19" t="s">
        <v>52</v>
      </c>
      <c r="E19">
        <f t="shared" si="0"/>
        <v>1</v>
      </c>
    </row>
    <row r="20" spans="1:5">
      <c r="A20" s="2" t="s">
        <v>18</v>
      </c>
      <c r="B20" s="2" t="s">
        <v>33</v>
      </c>
      <c r="C20" s="2" t="s">
        <v>35</v>
      </c>
      <c r="D20" s="2"/>
      <c r="E20">
        <f t="shared" si="0"/>
        <v>0</v>
      </c>
    </row>
    <row r="21" spans="1:5">
      <c r="A21" t="s">
        <v>19</v>
      </c>
      <c r="B21" t="s">
        <v>31</v>
      </c>
      <c r="C21" t="s">
        <v>36</v>
      </c>
      <c r="E21">
        <f t="shared" si="0"/>
        <v>1</v>
      </c>
    </row>
    <row r="22" spans="1:5">
      <c r="A22" s="2" t="s">
        <v>20</v>
      </c>
      <c r="B22" s="2" t="s">
        <v>32</v>
      </c>
      <c r="C22" s="2" t="s">
        <v>53</v>
      </c>
      <c r="D22" s="2" t="s">
        <v>65</v>
      </c>
      <c r="E22">
        <f t="shared" si="0"/>
        <v>0</v>
      </c>
    </row>
    <row r="23" spans="1:5">
      <c r="A23" t="s">
        <v>21</v>
      </c>
      <c r="B23" t="s">
        <v>31</v>
      </c>
      <c r="C23" t="s">
        <v>54</v>
      </c>
      <c r="E23">
        <f t="shared" si="0"/>
        <v>1</v>
      </c>
    </row>
    <row r="24" spans="1:5">
      <c r="A24" s="2" t="s">
        <v>22</v>
      </c>
      <c r="B24" s="2" t="s">
        <v>31</v>
      </c>
      <c r="C24" s="2" t="s">
        <v>55</v>
      </c>
      <c r="D24" s="2"/>
      <c r="E24">
        <f t="shared" si="0"/>
        <v>0</v>
      </c>
    </row>
    <row r="25" spans="1:5">
      <c r="A25" t="s">
        <v>23</v>
      </c>
      <c r="B25" t="s">
        <v>32</v>
      </c>
      <c r="C25" t="s">
        <v>56</v>
      </c>
      <c r="D25" t="s">
        <v>64</v>
      </c>
      <c r="E25">
        <f t="shared" si="0"/>
        <v>1</v>
      </c>
    </row>
    <row r="26" spans="1:5">
      <c r="A26" s="2" t="s">
        <v>24</v>
      </c>
      <c r="B26" s="2" t="s">
        <v>31</v>
      </c>
      <c r="C26" s="2" t="s">
        <v>57</v>
      </c>
      <c r="D26" s="2"/>
      <c r="E26">
        <f t="shared" si="0"/>
        <v>0</v>
      </c>
    </row>
    <row r="27" spans="1:5">
      <c r="A27" t="s">
        <v>25</v>
      </c>
      <c r="B27" t="s">
        <v>31</v>
      </c>
      <c r="C27" t="s">
        <v>58</v>
      </c>
      <c r="E27">
        <f t="shared" si="0"/>
        <v>1</v>
      </c>
    </row>
    <row r="28" spans="1:5">
      <c r="A28" s="2" t="s">
        <v>26</v>
      </c>
      <c r="B28" s="2" t="s">
        <v>31</v>
      </c>
      <c r="C28" s="2" t="s">
        <v>59</v>
      </c>
      <c r="D28" s="2"/>
      <c r="E28">
        <f t="shared" si="0"/>
        <v>0</v>
      </c>
    </row>
    <row r="29" spans="1:5">
      <c r="A29" t="s">
        <v>27</v>
      </c>
      <c r="B29" t="s">
        <v>31</v>
      </c>
      <c r="C29" t="s">
        <v>60</v>
      </c>
      <c r="E29">
        <f t="shared" si="0"/>
        <v>1</v>
      </c>
    </row>
    <row r="30" spans="1:5">
      <c r="A30" s="2" t="s">
        <v>28</v>
      </c>
      <c r="B30" s="2" t="s">
        <v>31</v>
      </c>
      <c r="C30" s="2" t="s">
        <v>61</v>
      </c>
      <c r="D30" s="2"/>
      <c r="E30">
        <f t="shared" si="0"/>
        <v>0</v>
      </c>
    </row>
  </sheetData>
  <autoFilter ref="E1:E30" xr:uid="{72602A32-B298-4D25-8C38-8BE194D72840}"/>
  <conditionalFormatting sqref="B2:B30">
    <cfRule type="cellIs" dxfId="1" priority="3" operator="equal">
      <formula>$G$1</formula>
    </cfRule>
    <cfRule type="cellIs" dxfId="2" priority="2" operator="equal">
      <formula>$G$2</formula>
    </cfRule>
    <cfRule type="cellIs" dxfId="0" priority="1" operator="equal">
      <formula>$G$3</formula>
    </cfRule>
  </conditionalFormatting>
  <dataValidations count="1">
    <dataValidation type="list" allowBlank="1" showInputMessage="1" showErrorMessage="1" sqref="B2:B30" xr:uid="{A9FEB94B-49B1-4D20-A169-0614241C47CC}">
      <formula1>$G$1:$G$3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Eaton</dc:creator>
  <cp:lastModifiedBy>Mike Eaton</cp:lastModifiedBy>
  <dcterms:created xsi:type="dcterms:W3CDTF">2024-09-17T02:22:45Z</dcterms:created>
  <dcterms:modified xsi:type="dcterms:W3CDTF">2024-09-17T04:09:00Z</dcterms:modified>
</cp:coreProperties>
</file>