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r/Box/Funding/2021_db-serc_course_transformation/draft/"/>
    </mc:Choice>
  </mc:AlternateContent>
  <xr:revisionPtr revIDLastSave="0" documentId="13_ncr:1_{4E3BC147-9EE9-784E-8B78-DF16803C0045}" xr6:coauthVersionLast="46" xr6:coauthVersionMax="46" xr10:uidLastSave="{00000000-0000-0000-0000-000000000000}"/>
  <bookViews>
    <workbookView xWindow="380" yWindow="500" windowWidth="17420" windowHeight="17500" xr2:uid="{9169CDB7-4EDC-B74C-83EC-A71C86351A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1" l="1"/>
  <c r="J11" i="1"/>
  <c r="I12" i="1"/>
  <c r="J12" i="1"/>
  <c r="J10" i="1"/>
  <c r="I10" i="1"/>
  <c r="F11" i="1"/>
  <c r="G11" i="1"/>
  <c r="F12" i="1"/>
  <c r="G12" i="1"/>
  <c r="G10" i="1"/>
  <c r="F10" i="1"/>
  <c r="D11" i="1"/>
  <c r="E11" i="1"/>
  <c r="D12" i="1"/>
  <c r="E12" i="1"/>
  <c r="E10" i="1"/>
  <c r="D10" i="1"/>
  <c r="D5" i="1"/>
  <c r="D2" i="1"/>
  <c r="D3" i="1"/>
  <c r="D4" i="1"/>
  <c r="D1" i="1"/>
</calcChain>
</file>

<file path=xl/sharedStrings.xml><?xml version="1.0" encoding="utf-8"?>
<sst xmlns="http://schemas.openxmlformats.org/spreadsheetml/2006/main" count="10" uniqueCount="10">
  <si>
    <t>HW</t>
  </si>
  <si>
    <t>Lab</t>
  </si>
  <si>
    <t>ACS</t>
  </si>
  <si>
    <t>discussion</t>
  </si>
  <si>
    <t>C</t>
  </si>
  <si>
    <t>C-</t>
  </si>
  <si>
    <t>A</t>
  </si>
  <si>
    <t>Assessment</t>
  </si>
  <si>
    <t>percent of assessments needed</t>
  </si>
  <si>
    <t>average score needed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</si>
</sst>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F4AF-5599-9747-BA2F-269305415CD6}">
  <dimension ref="A1:J12"/>
  <sheetViews>
    <sheetView tabSelected="1" workbookViewId="0">
      <selection activeCell="I10" sqref="I10"/>
    </sheetView>
  </sheetViews>
  <sheetFormatPr baseColWidth="10" defaultRowHeight="16" x14ac:dyDescent="0.2"/>
  <sheetData>
    <row r="1" spans="1:10" x14ac:dyDescent="0.2">
      <c r="A1" t="s">
        <v>0</v>
      </c>
      <c r="B1">
        <v>0.9</v>
      </c>
      <c r="C1">
        <v>15</v>
      </c>
      <c r="D1">
        <f>B1*C1</f>
        <v>13.5</v>
      </c>
    </row>
    <row r="2" spans="1:10" x14ac:dyDescent="0.2">
      <c r="A2" t="s">
        <v>1</v>
      </c>
      <c r="B2">
        <v>0.85</v>
      </c>
      <c r="C2">
        <v>15</v>
      </c>
      <c r="D2">
        <f t="shared" ref="D2:D4" si="0">B2*C2</f>
        <v>12.75</v>
      </c>
    </row>
    <row r="3" spans="1:10" x14ac:dyDescent="0.2">
      <c r="A3" t="s">
        <v>2</v>
      </c>
      <c r="B3">
        <v>0.7</v>
      </c>
      <c r="C3">
        <v>5</v>
      </c>
      <c r="D3">
        <f t="shared" si="0"/>
        <v>3.5</v>
      </c>
    </row>
    <row r="4" spans="1:10" x14ac:dyDescent="0.2">
      <c r="A4" t="s">
        <v>3</v>
      </c>
      <c r="B4">
        <v>0.9</v>
      </c>
      <c r="C4">
        <v>15</v>
      </c>
      <c r="D4">
        <f t="shared" si="0"/>
        <v>13.5</v>
      </c>
    </row>
    <row r="5" spans="1:10" x14ac:dyDescent="0.2">
      <c r="D5">
        <f>SUM(D1:D4)/100</f>
        <v>0.4325</v>
      </c>
    </row>
    <row r="9" spans="1:10" x14ac:dyDescent="0.2">
      <c r="A9" t="s">
        <v>7</v>
      </c>
      <c r="B9">
        <v>0.55000000000000004</v>
      </c>
      <c r="F9" t="s">
        <v>8</v>
      </c>
      <c r="I9" t="s">
        <v>9</v>
      </c>
    </row>
    <row r="10" spans="1:10" x14ac:dyDescent="0.2">
      <c r="A10" t="s">
        <v>6</v>
      </c>
      <c r="B10">
        <v>0.93</v>
      </c>
      <c r="C10">
        <v>0.99</v>
      </c>
      <c r="D10">
        <f>B10-$D$5</f>
        <v>0.49750000000000005</v>
      </c>
      <c r="E10">
        <f>C10-$D$5</f>
        <v>0.5575</v>
      </c>
      <c r="F10">
        <f>D10/$B$9</f>
        <v>0.90454545454545454</v>
      </c>
      <c r="G10">
        <f>E10/$B$9</f>
        <v>1.0136363636363634</v>
      </c>
      <c r="I10">
        <f>F10*4</f>
        <v>3.6181818181818182</v>
      </c>
      <c r="J10">
        <f>G10*4</f>
        <v>4.0545454545454538</v>
      </c>
    </row>
    <row r="11" spans="1:10" x14ac:dyDescent="0.2">
      <c r="A11" t="s">
        <v>4</v>
      </c>
      <c r="B11">
        <v>0.73</v>
      </c>
      <c r="C11">
        <v>0.76</v>
      </c>
      <c r="D11">
        <f t="shared" ref="D11:D12" si="1">B11-$D$5</f>
        <v>0.29749999999999999</v>
      </c>
      <c r="E11">
        <f t="shared" ref="E11:E12" si="2">C11-$D$5</f>
        <v>0.32750000000000001</v>
      </c>
      <c r="F11">
        <f t="shared" ref="F11:F12" si="3">D11/$B$9</f>
        <v>0.54090909090909089</v>
      </c>
      <c r="G11">
        <f t="shared" ref="G11:G12" si="4">E11/$B$9</f>
        <v>0.59545454545454546</v>
      </c>
      <c r="I11">
        <f t="shared" ref="I11:I12" si="5">F11*4</f>
        <v>2.1636363636363636</v>
      </c>
      <c r="J11">
        <f t="shared" ref="J11:J12" si="6">G11*4</f>
        <v>2.3818181818181818</v>
      </c>
    </row>
    <row r="12" spans="1:10" x14ac:dyDescent="0.2">
      <c r="A12" t="s">
        <v>5</v>
      </c>
      <c r="B12">
        <v>0.7</v>
      </c>
      <c r="C12">
        <v>0.72</v>
      </c>
      <c r="D12">
        <f t="shared" si="1"/>
        <v>0.26749999999999996</v>
      </c>
      <c r="E12">
        <f t="shared" si="2"/>
        <v>0.28749999999999998</v>
      </c>
      <c r="F12">
        <f t="shared" si="3"/>
        <v>0.48636363636363628</v>
      </c>
      <c r="G12">
        <f t="shared" si="4"/>
        <v>0.5227272727272726</v>
      </c>
      <c r="I12">
        <f t="shared" si="5"/>
        <v>1.9454545454545451</v>
      </c>
      <c r="J12">
        <f t="shared" si="6"/>
        <v>2.0909090909090904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Garrett-Roe, Sean</dc:creator>
  <cp:lastModifiedBy>Garrett-Roe, Sean</cp:lastModifiedBy>
  <dcterms:created xsi:type="dcterms:W3CDTF">2021-03-14T17:24:06Z</dcterms:created>
  <dcterms:modified xsi:type="dcterms:W3CDTF">2021-03-14T17:56:49Z</dcterms:modified>
</cp:coreProperties>
</file>