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inicius Meireles\Desktop\Projeto Cofee Predict\"/>
    </mc:Choice>
  </mc:AlternateContent>
  <xr:revisionPtr revIDLastSave="0" documentId="13_ncr:1_{CEBE6E5B-3E44-416C-BD00-0644F7B7CDD0}" xr6:coauthVersionLast="47" xr6:coauthVersionMax="47" xr10:uidLastSave="{00000000-0000-0000-0000-000000000000}"/>
  <bookViews>
    <workbookView xWindow="-20610" yWindow="-120" windowWidth="20730" windowHeight="11760" xr2:uid="{D6AC8ECC-9E7F-4D0A-9D0D-CC443BA94C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F1" authorId="0" shapeId="0" xr:uid="{8E0E34B3-7FE5-4B78-9939-33CAD83C1A67}">
      <text>
        <r>
          <rPr>
            <b/>
            <sz val="9"/>
            <color indexed="81"/>
            <rFont val="Segoe UI"/>
            <charset val="1"/>
          </rPr>
          <t>Vinicius:</t>
        </r>
        <r>
          <rPr>
            <sz val="9"/>
            <color indexed="81"/>
            <rFont val="Segoe UI"/>
            <charset val="1"/>
          </rPr>
          <t xml:space="preserve">
= (Produção * 1000) / área em produção
Produtividade: sacas/ha</t>
        </r>
      </text>
    </comment>
  </commentList>
</comments>
</file>

<file path=xl/sharedStrings.xml><?xml version="1.0" encoding="utf-8"?>
<sst xmlns="http://schemas.openxmlformats.org/spreadsheetml/2006/main" count="54" uniqueCount="8">
  <si>
    <t>MG</t>
  </si>
  <si>
    <t>ES</t>
  </si>
  <si>
    <t>id</t>
  </si>
  <si>
    <t>Ano</t>
  </si>
  <si>
    <t>Estado</t>
  </si>
  <si>
    <t>Producao</t>
  </si>
  <si>
    <t>Area em Producao</t>
  </si>
  <si>
    <t>Produtividade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</si>
</sst>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(* #,##0.0_);_(* \(#,##0.0\);_(* \-_);_(@_)"/>
    <numFmt numFmtId="174" formatCode="_-* #,##0.0_-;\-* #,##0.0_-;_-* &quot;-&quot;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Fill="1" applyBorder="1" applyAlignment="1" applyProtection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0" fillId="2" borderId="1" xfId="1" applyNumberFormat="1" applyFont="1" applyFill="1" applyBorder="1" applyAlignment="1" applyProtection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/>
    <xf numFmtId="17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EAED-4AF0-4675-A292-0B2FD6D20808}">
  <dimension ref="A1:G49"/>
  <sheetViews>
    <sheetView tabSelected="1" workbookViewId="0">
      <selection activeCell="F2" sqref="F2"/>
    </sheetView>
  </sheetViews>
  <sheetFormatPr defaultRowHeight="15" x14ac:dyDescent="0.25"/>
  <cols>
    <col min="4" max="4" width="18" customWidth="1"/>
    <col min="5" max="6" width="18.42578125" customWidth="1"/>
    <col min="7" max="7" width="13.28515625" bestFit="1" customWidth="1"/>
  </cols>
  <sheetData>
    <row r="1" spans="1:7" ht="30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" t="s">
        <v>7</v>
      </c>
    </row>
    <row r="2" spans="1:7" x14ac:dyDescent="0.25">
      <c r="A2" s="3">
        <v>1</v>
      </c>
      <c r="B2" s="3">
        <v>2001</v>
      </c>
      <c r="C2" s="3" t="s">
        <v>0</v>
      </c>
      <c r="D2" s="4">
        <v>14690</v>
      </c>
      <c r="E2" s="4">
        <v>891100</v>
      </c>
      <c r="F2" s="10">
        <f>(D2*1000)/E2</f>
        <v>16.485242958141622</v>
      </c>
      <c r="G2" s="11"/>
    </row>
    <row r="3" spans="1:7" x14ac:dyDescent="0.25">
      <c r="A3" s="3">
        <v>2</v>
      </c>
      <c r="B3" s="3">
        <v>2002</v>
      </c>
      <c r="C3" s="3" t="s">
        <v>0</v>
      </c>
      <c r="D3" s="4">
        <v>25140</v>
      </c>
      <c r="E3" s="5">
        <v>1070000</v>
      </c>
      <c r="F3" s="10">
        <f t="shared" ref="F3:F49" si="0">(D3*1000)/E3</f>
        <v>23.495327102803738</v>
      </c>
    </row>
    <row r="4" spans="1:7" x14ac:dyDescent="0.25">
      <c r="A4" s="3">
        <v>3</v>
      </c>
      <c r="B4" s="3">
        <v>2003</v>
      </c>
      <c r="C4" s="3" t="s">
        <v>0</v>
      </c>
      <c r="D4" s="4">
        <v>12050</v>
      </c>
      <c r="E4" s="5">
        <v>977000</v>
      </c>
      <c r="F4" s="10">
        <f t="shared" si="0"/>
        <v>12.33367451381781</v>
      </c>
    </row>
    <row r="5" spans="1:7" x14ac:dyDescent="0.25">
      <c r="A5" s="3">
        <v>4</v>
      </c>
      <c r="B5" s="3">
        <v>2004</v>
      </c>
      <c r="C5" s="3" t="s">
        <v>0</v>
      </c>
      <c r="D5" s="4">
        <v>18777</v>
      </c>
      <c r="E5" s="5">
        <v>1001577</v>
      </c>
      <c r="F5" s="10">
        <f t="shared" si="0"/>
        <v>18.747435294540509</v>
      </c>
    </row>
    <row r="6" spans="1:7" x14ac:dyDescent="0.25">
      <c r="A6" s="3">
        <v>5</v>
      </c>
      <c r="B6" s="3">
        <v>2005</v>
      </c>
      <c r="C6" s="3" t="s">
        <v>0</v>
      </c>
      <c r="D6" s="4">
        <v>15219</v>
      </c>
      <c r="E6" s="4">
        <v>1033533</v>
      </c>
      <c r="F6" s="10">
        <f t="shared" si="0"/>
        <v>14.725219223769342</v>
      </c>
    </row>
    <row r="7" spans="1:7" x14ac:dyDescent="0.25">
      <c r="A7" s="3">
        <v>6</v>
      </c>
      <c r="B7" s="3">
        <v>2006</v>
      </c>
      <c r="C7" s="3" t="s">
        <v>0</v>
      </c>
      <c r="D7" s="6">
        <v>21987</v>
      </c>
      <c r="E7" s="6">
        <v>1011865</v>
      </c>
      <c r="F7" s="10">
        <f t="shared" si="0"/>
        <v>21.729183240847345</v>
      </c>
    </row>
    <row r="8" spans="1:7" x14ac:dyDescent="0.25">
      <c r="A8" s="3">
        <v>7</v>
      </c>
      <c r="B8" s="3">
        <v>2007</v>
      </c>
      <c r="C8" s="3" t="s">
        <v>0</v>
      </c>
      <c r="D8" s="4">
        <v>16473</v>
      </c>
      <c r="E8" s="6">
        <v>1016414</v>
      </c>
      <c r="F8" s="10">
        <f t="shared" si="0"/>
        <v>16.206978652399513</v>
      </c>
    </row>
    <row r="9" spans="1:7" x14ac:dyDescent="0.25">
      <c r="A9" s="3">
        <v>8</v>
      </c>
      <c r="B9" s="3">
        <v>2008</v>
      </c>
      <c r="C9" s="3" t="s">
        <v>0</v>
      </c>
      <c r="D9" s="4">
        <v>23581</v>
      </c>
      <c r="E9" s="6">
        <v>1048172</v>
      </c>
      <c r="F9" s="10">
        <f t="shared" si="0"/>
        <v>22.497261899764542</v>
      </c>
    </row>
    <row r="10" spans="1:7" x14ac:dyDescent="0.25">
      <c r="A10" s="3">
        <v>9</v>
      </c>
      <c r="B10" s="3">
        <v>2009</v>
      </c>
      <c r="C10" s="3" t="s">
        <v>0</v>
      </c>
      <c r="D10" s="4">
        <v>19880</v>
      </c>
      <c r="E10" s="6">
        <v>1000731</v>
      </c>
      <c r="F10" s="10">
        <f t="shared" si="0"/>
        <v>19.865478335336867</v>
      </c>
    </row>
    <row r="11" spans="1:7" x14ac:dyDescent="0.25">
      <c r="A11" s="3">
        <v>10</v>
      </c>
      <c r="B11" s="3">
        <v>2010</v>
      </c>
      <c r="C11" s="3" t="s">
        <v>0</v>
      </c>
      <c r="D11" s="4">
        <v>25155</v>
      </c>
      <c r="E11" s="6">
        <v>1006719</v>
      </c>
      <c r="F11" s="10">
        <f t="shared" si="0"/>
        <v>24.987111597178558</v>
      </c>
    </row>
    <row r="12" spans="1:7" x14ac:dyDescent="0.25">
      <c r="A12" s="3">
        <v>11</v>
      </c>
      <c r="B12" s="3">
        <v>2011</v>
      </c>
      <c r="C12" s="3" t="s">
        <v>0</v>
      </c>
      <c r="D12" s="4">
        <v>22181</v>
      </c>
      <c r="E12" s="6">
        <v>1000869</v>
      </c>
      <c r="F12" s="10">
        <f t="shared" si="0"/>
        <v>22.161741446682832</v>
      </c>
    </row>
    <row r="13" spans="1:7" x14ac:dyDescent="0.25">
      <c r="A13" s="3">
        <v>12</v>
      </c>
      <c r="B13" s="3">
        <v>2012</v>
      </c>
      <c r="C13" s="3" t="s">
        <v>0</v>
      </c>
      <c r="D13" s="4">
        <v>26944</v>
      </c>
      <c r="E13" s="6">
        <v>1028425</v>
      </c>
      <c r="F13" s="10">
        <f t="shared" si="0"/>
        <v>26.199285314923305</v>
      </c>
    </row>
    <row r="14" spans="1:7" x14ac:dyDescent="0.25">
      <c r="A14" s="3">
        <v>13</v>
      </c>
      <c r="B14" s="3">
        <v>2013</v>
      </c>
      <c r="C14" s="3" t="s">
        <v>0</v>
      </c>
      <c r="D14" s="4">
        <v>27660</v>
      </c>
      <c r="E14" s="6">
        <v>1037797</v>
      </c>
      <c r="F14" s="10">
        <f t="shared" si="0"/>
        <v>26.652611252489649</v>
      </c>
    </row>
    <row r="15" spans="1:7" x14ac:dyDescent="0.25">
      <c r="A15" s="3">
        <v>14</v>
      </c>
      <c r="B15" s="3">
        <v>2014</v>
      </c>
      <c r="C15" s="3" t="s">
        <v>0</v>
      </c>
      <c r="D15" s="4">
        <v>22644.1</v>
      </c>
      <c r="E15" s="5">
        <v>995079</v>
      </c>
      <c r="F15" s="10">
        <f t="shared" si="0"/>
        <v>22.756082682882464</v>
      </c>
    </row>
    <row r="16" spans="1:7" x14ac:dyDescent="0.25">
      <c r="A16" s="3">
        <v>15</v>
      </c>
      <c r="B16" s="3">
        <v>2015</v>
      </c>
      <c r="C16" s="3" t="s">
        <v>0</v>
      </c>
      <c r="D16" s="4">
        <v>22302.9</v>
      </c>
      <c r="E16" s="5">
        <v>968872</v>
      </c>
      <c r="F16" s="10">
        <f t="shared" si="0"/>
        <v>23.019449421595422</v>
      </c>
    </row>
    <row r="17" spans="1:6" x14ac:dyDescent="0.25">
      <c r="A17" s="3">
        <v>16</v>
      </c>
      <c r="B17" s="3">
        <v>2016</v>
      </c>
      <c r="C17" s="3" t="s">
        <v>0</v>
      </c>
      <c r="D17" s="4">
        <v>30724.1</v>
      </c>
      <c r="E17" s="5">
        <v>1009481</v>
      </c>
      <c r="F17" s="10">
        <f t="shared" si="0"/>
        <v>30.435540639199747</v>
      </c>
    </row>
    <row r="18" spans="1:6" x14ac:dyDescent="0.25">
      <c r="A18" s="3">
        <v>17</v>
      </c>
      <c r="B18" s="3">
        <v>2017</v>
      </c>
      <c r="C18" s="3" t="s">
        <v>0</v>
      </c>
      <c r="D18" s="4">
        <v>24445.3</v>
      </c>
      <c r="E18" s="5">
        <v>980762</v>
      </c>
      <c r="F18" s="10">
        <f t="shared" si="0"/>
        <v>24.924803367177766</v>
      </c>
    </row>
    <row r="19" spans="1:6" x14ac:dyDescent="0.25">
      <c r="A19" s="3">
        <v>18</v>
      </c>
      <c r="B19" s="3">
        <v>2018</v>
      </c>
      <c r="C19" s="3" t="s">
        <v>0</v>
      </c>
      <c r="D19" s="4">
        <v>33360.400000000001</v>
      </c>
      <c r="E19" s="5">
        <v>1008595</v>
      </c>
      <c r="F19" s="10">
        <f t="shared" si="0"/>
        <v>33.076110827438171</v>
      </c>
    </row>
    <row r="20" spans="1:6" x14ac:dyDescent="0.25">
      <c r="A20" s="3">
        <v>19</v>
      </c>
      <c r="B20" s="3">
        <v>2019</v>
      </c>
      <c r="C20" s="3" t="s">
        <v>0</v>
      </c>
      <c r="D20" s="4">
        <v>24553.61</v>
      </c>
      <c r="E20" s="5">
        <v>983726.00000000012</v>
      </c>
      <c r="F20" s="10">
        <f t="shared" si="0"/>
        <v>24.959805880905858</v>
      </c>
    </row>
    <row r="21" spans="1:6" x14ac:dyDescent="0.25">
      <c r="A21" s="3">
        <v>20</v>
      </c>
      <c r="B21" s="3">
        <v>2020</v>
      </c>
      <c r="C21" s="3" t="s">
        <v>0</v>
      </c>
      <c r="D21" s="4">
        <v>34647.112419057565</v>
      </c>
      <c r="E21" s="5">
        <v>1041392.3627905673</v>
      </c>
      <c r="F21" s="10">
        <f t="shared" si="0"/>
        <v>33.269988965749107</v>
      </c>
    </row>
    <row r="22" spans="1:6" x14ac:dyDescent="0.25">
      <c r="A22" s="3">
        <v>21</v>
      </c>
      <c r="B22" s="3">
        <v>2021</v>
      </c>
      <c r="C22" s="3" t="s">
        <v>0</v>
      </c>
      <c r="D22" s="4">
        <v>22142.300000000003</v>
      </c>
      <c r="E22" s="5">
        <v>979449</v>
      </c>
      <c r="F22" s="10">
        <f t="shared" si="0"/>
        <v>22.60689428443952</v>
      </c>
    </row>
    <row r="23" spans="1:6" x14ac:dyDescent="0.25">
      <c r="A23" s="3">
        <v>22</v>
      </c>
      <c r="B23" s="3">
        <v>2022</v>
      </c>
      <c r="C23" s="3" t="s">
        <v>0</v>
      </c>
      <c r="D23" s="4">
        <v>21960.100000000002</v>
      </c>
      <c r="E23" s="5">
        <v>1017984</v>
      </c>
      <c r="F23" s="10">
        <f t="shared" si="0"/>
        <v>21.572146517037599</v>
      </c>
    </row>
    <row r="24" spans="1:6" x14ac:dyDescent="0.25">
      <c r="A24" s="3">
        <v>23</v>
      </c>
      <c r="B24" s="3">
        <v>2023</v>
      </c>
      <c r="C24" s="3" t="s">
        <v>0</v>
      </c>
      <c r="D24" s="4">
        <v>29005.899999999998</v>
      </c>
      <c r="E24" s="5">
        <v>1082447</v>
      </c>
      <c r="F24" s="10">
        <f t="shared" si="0"/>
        <v>26.796600664974818</v>
      </c>
    </row>
    <row r="25" spans="1:6" x14ac:dyDescent="0.25">
      <c r="A25" s="3">
        <v>24</v>
      </c>
      <c r="B25" s="3">
        <v>2024</v>
      </c>
      <c r="C25" s="3" t="s">
        <v>0</v>
      </c>
      <c r="D25" s="7">
        <v>28058.6</v>
      </c>
      <c r="E25" s="8">
        <v>1113855</v>
      </c>
      <c r="F25" s="10">
        <f t="shared" si="0"/>
        <v>25.190531981272247</v>
      </c>
    </row>
    <row r="26" spans="1:6" x14ac:dyDescent="0.25">
      <c r="A26" s="3">
        <v>25</v>
      </c>
      <c r="B26" s="3">
        <v>2001</v>
      </c>
      <c r="C26" s="3" t="s">
        <v>1</v>
      </c>
      <c r="D26" s="4">
        <v>7550</v>
      </c>
      <c r="E26" s="4">
        <v>510930</v>
      </c>
      <c r="F26" s="10">
        <f>(D26*1000)/E26</f>
        <v>14.776975319515394</v>
      </c>
    </row>
    <row r="27" spans="1:6" x14ac:dyDescent="0.25">
      <c r="A27" s="3">
        <v>26</v>
      </c>
      <c r="B27" s="3">
        <v>2002</v>
      </c>
      <c r="C27" s="3" t="s">
        <v>1</v>
      </c>
      <c r="D27" s="4">
        <v>9325</v>
      </c>
      <c r="E27" s="5">
        <v>529000</v>
      </c>
      <c r="F27" s="10">
        <f t="shared" si="0"/>
        <v>17.627599243856334</v>
      </c>
    </row>
    <row r="28" spans="1:6" x14ac:dyDescent="0.25">
      <c r="A28" s="3">
        <v>27</v>
      </c>
      <c r="B28" s="3">
        <v>2003</v>
      </c>
      <c r="C28" s="3" t="s">
        <v>1</v>
      </c>
      <c r="D28" s="4">
        <v>6610</v>
      </c>
      <c r="E28" s="5">
        <v>521000</v>
      </c>
      <c r="F28" s="10">
        <f t="shared" si="0"/>
        <v>12.687140115163148</v>
      </c>
    </row>
    <row r="29" spans="1:6" x14ac:dyDescent="0.25">
      <c r="A29" s="3">
        <v>28</v>
      </c>
      <c r="B29" s="3">
        <v>2004</v>
      </c>
      <c r="C29" s="3" t="s">
        <v>1</v>
      </c>
      <c r="D29" s="4">
        <v>6795</v>
      </c>
      <c r="E29" s="5">
        <v>507786</v>
      </c>
      <c r="F29" s="10">
        <f t="shared" si="0"/>
        <v>13.381621391688626</v>
      </c>
    </row>
    <row r="30" spans="1:6" x14ac:dyDescent="0.25">
      <c r="A30" s="3">
        <v>29</v>
      </c>
      <c r="B30" s="3">
        <v>2005</v>
      </c>
      <c r="C30" s="3" t="s">
        <v>1</v>
      </c>
      <c r="D30" s="4">
        <v>8070</v>
      </c>
      <c r="E30" s="4">
        <v>493958</v>
      </c>
      <c r="F30" s="10">
        <f t="shared" si="0"/>
        <v>16.337421400200018</v>
      </c>
    </row>
    <row r="31" spans="1:6" x14ac:dyDescent="0.25">
      <c r="A31" s="3">
        <v>30</v>
      </c>
      <c r="B31" s="3">
        <v>2006</v>
      </c>
      <c r="C31" s="3" t="s">
        <v>1</v>
      </c>
      <c r="D31" s="6">
        <v>9009</v>
      </c>
      <c r="E31" s="9">
        <v>473256</v>
      </c>
      <c r="F31" s="10">
        <f t="shared" si="0"/>
        <v>19.036208732694355</v>
      </c>
    </row>
    <row r="32" spans="1:6" x14ac:dyDescent="0.25">
      <c r="A32" s="3">
        <v>31</v>
      </c>
      <c r="B32" s="3">
        <v>2007</v>
      </c>
      <c r="C32" s="3" t="s">
        <v>1</v>
      </c>
      <c r="D32" s="4">
        <v>10306</v>
      </c>
      <c r="E32" s="9">
        <v>517729</v>
      </c>
      <c r="F32" s="10">
        <f t="shared" si="0"/>
        <v>19.906167126044707</v>
      </c>
    </row>
    <row r="33" spans="1:6" x14ac:dyDescent="0.25">
      <c r="A33" s="3">
        <v>32</v>
      </c>
      <c r="B33" s="3">
        <v>2008</v>
      </c>
      <c r="C33" s="3" t="s">
        <v>1</v>
      </c>
      <c r="D33" s="4">
        <v>10230</v>
      </c>
      <c r="E33" s="9">
        <v>489592</v>
      </c>
      <c r="F33" s="10">
        <f t="shared" si="0"/>
        <v>20.89494926387686</v>
      </c>
    </row>
    <row r="34" spans="1:6" x14ac:dyDescent="0.25">
      <c r="A34" s="3">
        <v>33</v>
      </c>
      <c r="B34" s="3">
        <v>2009</v>
      </c>
      <c r="C34" s="3" t="s">
        <v>1</v>
      </c>
      <c r="D34" s="4">
        <v>10205</v>
      </c>
      <c r="E34" s="9">
        <v>479798</v>
      </c>
      <c r="F34" s="10">
        <f t="shared" si="0"/>
        <v>21.269367525500314</v>
      </c>
    </row>
    <row r="35" spans="1:6" x14ac:dyDescent="0.25">
      <c r="A35" s="3">
        <v>34</v>
      </c>
      <c r="B35" s="3">
        <v>2010</v>
      </c>
      <c r="C35" s="3" t="s">
        <v>1</v>
      </c>
      <c r="D35" s="4">
        <v>10147</v>
      </c>
      <c r="E35" s="5">
        <v>463307</v>
      </c>
      <c r="F35" s="10">
        <f t="shared" si="0"/>
        <v>21.901244747003606</v>
      </c>
    </row>
    <row r="36" spans="1:6" x14ac:dyDescent="0.25">
      <c r="A36" s="3">
        <v>35</v>
      </c>
      <c r="B36" s="3">
        <v>2011</v>
      </c>
      <c r="C36" s="3" t="s">
        <v>1</v>
      </c>
      <c r="D36" s="4">
        <v>11573</v>
      </c>
      <c r="E36" s="5">
        <v>452527</v>
      </c>
      <c r="F36" s="10">
        <f t="shared" si="0"/>
        <v>25.574164635480315</v>
      </c>
    </row>
    <row r="37" spans="1:6" x14ac:dyDescent="0.25">
      <c r="A37" s="3">
        <v>36</v>
      </c>
      <c r="B37" s="3">
        <v>2012</v>
      </c>
      <c r="C37" s="3" t="s">
        <v>1</v>
      </c>
      <c r="D37" s="4">
        <v>12502</v>
      </c>
      <c r="E37" s="5">
        <v>450128</v>
      </c>
      <c r="F37" s="10">
        <f t="shared" si="0"/>
        <v>27.774321970639463</v>
      </c>
    </row>
    <row r="38" spans="1:6" x14ac:dyDescent="0.25">
      <c r="A38" s="3">
        <v>37</v>
      </c>
      <c r="B38" s="3">
        <v>2013</v>
      </c>
      <c r="C38" s="3" t="s">
        <v>1</v>
      </c>
      <c r="D38" s="4">
        <v>11697</v>
      </c>
      <c r="E38" s="5">
        <v>453167</v>
      </c>
      <c r="F38" s="10">
        <f t="shared" si="0"/>
        <v>25.811676490123951</v>
      </c>
    </row>
    <row r="39" spans="1:6" x14ac:dyDescent="0.25">
      <c r="A39" s="3">
        <v>38</v>
      </c>
      <c r="B39" s="3">
        <v>2014</v>
      </c>
      <c r="C39" s="3" t="s">
        <v>1</v>
      </c>
      <c r="D39" s="4">
        <v>12805.7</v>
      </c>
      <c r="E39" s="5">
        <v>433242</v>
      </c>
      <c r="F39" s="10">
        <f t="shared" si="0"/>
        <v>29.557845268925913</v>
      </c>
    </row>
    <row r="40" spans="1:6" x14ac:dyDescent="0.25">
      <c r="A40" s="3">
        <v>39</v>
      </c>
      <c r="B40" s="3">
        <v>2015</v>
      </c>
      <c r="C40" s="3" t="s">
        <v>1</v>
      </c>
      <c r="D40" s="4">
        <v>10700</v>
      </c>
      <c r="E40" s="5">
        <v>433242</v>
      </c>
      <c r="F40" s="10">
        <f t="shared" si="0"/>
        <v>24.697513168160057</v>
      </c>
    </row>
    <row r="41" spans="1:6" x14ac:dyDescent="0.25">
      <c r="A41" s="3">
        <v>40</v>
      </c>
      <c r="B41" s="3">
        <v>2016</v>
      </c>
      <c r="C41" s="3" t="s">
        <v>1</v>
      </c>
      <c r="D41" s="4">
        <v>8967.4</v>
      </c>
      <c r="E41" s="5">
        <v>410057</v>
      </c>
      <c r="F41" s="10">
        <f t="shared" si="0"/>
        <v>21.868667038972632</v>
      </c>
    </row>
    <row r="42" spans="1:6" x14ac:dyDescent="0.25">
      <c r="A42" s="3">
        <v>41</v>
      </c>
      <c r="B42" s="3">
        <v>2017</v>
      </c>
      <c r="C42" s="3" t="s">
        <v>1</v>
      </c>
      <c r="D42" s="4">
        <v>8865</v>
      </c>
      <c r="E42" s="5">
        <v>385538</v>
      </c>
      <c r="F42" s="10">
        <f t="shared" si="0"/>
        <v>22.993842370920635</v>
      </c>
    </row>
    <row r="43" spans="1:6" x14ac:dyDescent="0.25">
      <c r="A43" s="3">
        <v>42</v>
      </c>
      <c r="B43" s="3">
        <v>2018</v>
      </c>
      <c r="C43" s="3" t="s">
        <v>1</v>
      </c>
      <c r="D43" s="4">
        <v>13739</v>
      </c>
      <c r="E43" s="5">
        <v>387926</v>
      </c>
      <c r="F43" s="10">
        <f t="shared" si="0"/>
        <v>35.416548516985195</v>
      </c>
    </row>
    <row r="44" spans="1:6" x14ac:dyDescent="0.25">
      <c r="A44" s="3">
        <v>43</v>
      </c>
      <c r="B44" s="3">
        <v>2019</v>
      </c>
      <c r="C44" s="3" t="s">
        <v>1</v>
      </c>
      <c r="D44" s="4">
        <v>13498</v>
      </c>
      <c r="E44" s="5">
        <v>393902</v>
      </c>
      <c r="F44" s="10">
        <f t="shared" si="0"/>
        <v>34.267406613827802</v>
      </c>
    </row>
    <row r="45" spans="1:6" x14ac:dyDescent="0.25">
      <c r="A45" s="3">
        <v>44</v>
      </c>
      <c r="B45" s="3">
        <v>2020</v>
      </c>
      <c r="C45" s="3" t="s">
        <v>1</v>
      </c>
      <c r="D45" s="4">
        <v>13958</v>
      </c>
      <c r="E45" s="5">
        <v>400287</v>
      </c>
      <c r="F45" s="10">
        <f t="shared" si="0"/>
        <v>34.869980788784048</v>
      </c>
    </row>
    <row r="46" spans="1:6" x14ac:dyDescent="0.25">
      <c r="A46" s="3">
        <v>45</v>
      </c>
      <c r="B46" s="3">
        <v>2021</v>
      </c>
      <c r="C46" s="3" t="s">
        <v>1</v>
      </c>
      <c r="D46" s="4">
        <v>14166</v>
      </c>
      <c r="E46" s="5">
        <v>400442</v>
      </c>
      <c r="F46" s="10">
        <f t="shared" si="0"/>
        <v>35.375909619870043</v>
      </c>
    </row>
    <row r="47" spans="1:6" x14ac:dyDescent="0.25">
      <c r="A47" s="3">
        <v>46</v>
      </c>
      <c r="B47" s="3">
        <v>2022</v>
      </c>
      <c r="C47" s="3" t="s">
        <v>1</v>
      </c>
      <c r="D47" s="4">
        <v>16721</v>
      </c>
      <c r="E47" s="5">
        <v>402479</v>
      </c>
      <c r="F47" s="10">
        <f t="shared" si="0"/>
        <v>41.545024709363716</v>
      </c>
    </row>
    <row r="48" spans="1:6" x14ac:dyDescent="0.25">
      <c r="A48" s="3">
        <v>47</v>
      </c>
      <c r="B48" s="3">
        <v>2023</v>
      </c>
      <c r="C48" s="3" t="s">
        <v>1</v>
      </c>
      <c r="D48" s="4">
        <v>13014</v>
      </c>
      <c r="E48" s="5">
        <v>392760</v>
      </c>
      <c r="F48" s="10">
        <f t="shared" si="0"/>
        <v>33.134738771769022</v>
      </c>
    </row>
    <row r="49" spans="1:6" x14ac:dyDescent="0.25">
      <c r="A49" s="3">
        <v>48</v>
      </c>
      <c r="B49" s="3">
        <v>2024</v>
      </c>
      <c r="C49" s="3" t="s">
        <v>1</v>
      </c>
      <c r="D49" s="7">
        <v>13997</v>
      </c>
      <c r="E49" s="8">
        <v>391351</v>
      </c>
      <c r="F49" s="10">
        <f t="shared" si="0"/>
        <v>35.765847027348848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Meireles</dc:creator>
  <cp:lastModifiedBy>Vinicius Meireles</cp:lastModifiedBy>
  <dcterms:created xsi:type="dcterms:W3CDTF">2024-10-28T17:00:39Z</dcterms:created>
  <dcterms:modified xsi:type="dcterms:W3CDTF">2024-10-28T19:55:23Z</dcterms:modified>
</cp:coreProperties>
</file>