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43\wong\ai\github\best_route_qlearner\data\"/>
    </mc:Choice>
  </mc:AlternateContent>
  <xr:revisionPtr revIDLastSave="0" documentId="13_ncr:1_{594E5A1B-7311-4D44-A62E-51FAC82663B8}" xr6:coauthVersionLast="47" xr6:coauthVersionMax="47" xr10:uidLastSave="{00000000-0000-0000-0000-000000000000}"/>
  <bookViews>
    <workbookView xWindow="-110" yWindow="-110" windowWidth="19420" windowHeight="11500" activeTab="2" xr2:uid="{83CB2B1B-E8AE-4B8D-A460-85BB01FA78D7}"/>
  </bookViews>
  <sheets>
    <sheet name="nodes" sheetId="1" r:id="rId1"/>
    <sheet name="routes" sheetId="2" r:id="rId2"/>
    <sheet name="interchang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3" i="2" l="1"/>
  <c r="B24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D209" i="2"/>
  <c r="B209" i="2"/>
  <c r="D34" i="2"/>
  <c r="D35" i="2"/>
  <c r="B34" i="2"/>
  <c r="B35" i="2"/>
  <c r="D224" i="2"/>
  <c r="B224" i="2"/>
  <c r="B240" i="2"/>
  <c r="B225" i="2"/>
  <c r="D220" i="2"/>
  <c r="D221" i="2"/>
  <c r="D222" i="2"/>
  <c r="D223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40" i="2"/>
  <c r="D239" i="2"/>
  <c r="D238" i="2"/>
  <c r="D237" i="2"/>
  <c r="D241" i="2"/>
  <c r="D242" i="2"/>
  <c r="B220" i="2"/>
  <c r="B221" i="2"/>
  <c r="B222" i="2"/>
  <c r="B223" i="2"/>
  <c r="B226" i="2"/>
  <c r="B227" i="2"/>
  <c r="B228" i="2"/>
  <c r="B229" i="2"/>
  <c r="B230" i="2"/>
  <c r="B231" i="2"/>
  <c r="B232" i="2"/>
  <c r="B233" i="2"/>
  <c r="B234" i="2"/>
  <c r="B235" i="2"/>
  <c r="B236" i="2"/>
  <c r="B239" i="2"/>
  <c r="B238" i="2"/>
  <c r="B237" i="2"/>
  <c r="B241" i="2"/>
  <c r="B24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10" i="2"/>
  <c r="D211" i="2"/>
  <c r="D212" i="2"/>
  <c r="D213" i="2"/>
  <c r="D214" i="2"/>
  <c r="D215" i="2"/>
  <c r="D216" i="2"/>
  <c r="D217" i="2"/>
  <c r="D218" i="2"/>
  <c r="D2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10" i="2"/>
  <c r="B211" i="2"/>
  <c r="B212" i="2"/>
  <c r="B213" i="2"/>
  <c r="B214" i="2"/>
  <c r="B215" i="2"/>
  <c r="B216" i="2"/>
  <c r="B217" i="2"/>
  <c r="B218" i="2"/>
  <c r="B219" i="2"/>
  <c r="D2" i="2"/>
  <c r="B2" i="2"/>
</calcChain>
</file>

<file path=xl/sharedStrings.xml><?xml version="1.0" encoding="utf-8"?>
<sst xmlns="http://schemas.openxmlformats.org/spreadsheetml/2006/main" count="979" uniqueCount="399">
  <si>
    <t>Pasir Ris</t>
  </si>
  <si>
    <t>Simei</t>
  </si>
  <si>
    <t>EW1</t>
  </si>
  <si>
    <t>EW2</t>
  </si>
  <si>
    <t>EW3</t>
  </si>
  <si>
    <t>Station Code</t>
  </si>
  <si>
    <t>Station Name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</si>
  <si>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</si>
  <si>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</si>
  <si>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</si>
  <si>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</si>
  <si>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</si>
  <si>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</si>
  <si>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</si>
  <si>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</si>
  <si>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</si>
  <si>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</si>
  <si>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t>EW14</t>
  </si>
  <si>
    <t>EW15</t>
  </si>
  <si>
    <t>EW16</t>
  </si>
  <si>
    <t>EW17</t>
  </si>
  <si>
    <t>EW18</t>
  </si>
  <si>
    <t>EW19</t>
  </si>
  <si>
    <t>EW20</t>
  </si>
  <si>
    <t>EW21</t>
  </si>
  <si>
    <t>EW22</t>
  </si>
  <si>
    <t>EW23</t>
  </si>
  <si>
    <t>EW24</t>
  </si>
  <si>
    <t>EW25</t>
  </si>
  <si>
    <t>EW26</t>
  </si>
  <si>
    <t>EW27</t>
  </si>
  <si>
    <t>EW28</t>
  </si>
  <si>
    <t>EW29</t>
  </si>
  <si>
    <t>EW30</t>
  </si>
  <si>
    <t>EW31</t>
  </si>
  <si>
    <t>EW32</t>
  </si>
  <si>
    <t>EW33</t>
  </si>
  <si>
    <t>Bedok</t>
  </si>
  <si>
    <t>Kembangan</t>
  </si>
  <si>
    <t>Eunos</t>
  </si>
  <si>
    <t>Aljunied</t>
  </si>
  <si>
    <t>Lavender</t>
  </si>
  <si>
    <t>Kallang</t>
  </si>
  <si>
    <t>Tanjong Pagar</t>
  </si>
  <si>
    <t>Tiong Bahru</t>
  </si>
  <si>
    <t>Redhill</t>
  </si>
  <si>
    <t>Queenstown</t>
  </si>
  <si>
    <t>Commonwealth</t>
  </si>
  <si>
    <t>Dover</t>
  </si>
  <si>
    <t>Clementi</t>
  </si>
  <si>
    <t>Chinese Garden</t>
  </si>
  <si>
    <t>Lakeside</t>
  </si>
  <si>
    <t>Boon Lay</t>
  </si>
  <si>
    <t>Pioneer</t>
  </si>
  <si>
    <t>Joo Koon</t>
  </si>
  <si>
    <t>Gul Circle</t>
  </si>
  <si>
    <t>Tuas Crescent</t>
  </si>
  <si>
    <t>Tuas West Road</t>
  </si>
  <si>
    <t>Tuas Link</t>
  </si>
  <si>
    <t>NE1</t>
  </si>
  <si>
    <t>NE3</t>
  </si>
  <si>
    <t>NE4</t>
  </si>
  <si>
    <t>NE5</t>
  </si>
  <si>
    <t>NE6</t>
  </si>
  <si>
    <t>NE7</t>
  </si>
  <si>
    <t>NE8</t>
  </si>
  <si>
    <t>NE9</t>
  </si>
  <si>
    <t>NE10</t>
  </si>
  <si>
    <t>NE11</t>
  </si>
  <si>
    <t>NE12</t>
  </si>
  <si>
    <t>NE13</t>
  </si>
  <si>
    <t>NE14</t>
  </si>
  <si>
    <t>NE15</t>
  </si>
  <si>
    <t>NE16</t>
  </si>
  <si>
    <t>NE17</t>
  </si>
  <si>
    <t>Bukit Batok</t>
  </si>
  <si>
    <t>Bukit Gombak</t>
  </si>
  <si>
    <t>NS1</t>
  </si>
  <si>
    <t>NS2</t>
  </si>
  <si>
    <t>NS3</t>
  </si>
  <si>
    <t>NS4</t>
  </si>
  <si>
    <t>NS5</t>
  </si>
  <si>
    <t>NS7</t>
  </si>
  <si>
    <t>NS8</t>
  </si>
  <si>
    <t>NS9</t>
  </si>
  <si>
    <t>NS10</t>
  </si>
  <si>
    <t>NS11</t>
  </si>
  <si>
    <t>NS12</t>
  </si>
  <si>
    <t>NS13</t>
  </si>
  <si>
    <t>NS14</t>
  </si>
  <si>
    <t>NS15</t>
  </si>
  <si>
    <t>NS16</t>
  </si>
  <si>
    <t>NS17</t>
  </si>
  <si>
    <t>NS18</t>
  </si>
  <si>
    <t>NS19</t>
  </si>
  <si>
    <t>NS20</t>
  </si>
  <si>
    <t>NS21</t>
  </si>
  <si>
    <t>NS22</t>
  </si>
  <si>
    <t>NS23</t>
  </si>
  <si>
    <t>NS24</t>
  </si>
  <si>
    <t>NS25</t>
  </si>
  <si>
    <t>NS26</t>
  </si>
  <si>
    <t>NS27</t>
  </si>
  <si>
    <t>NS28</t>
  </si>
  <si>
    <t>Yew Tee</t>
  </si>
  <si>
    <t>Kranji</t>
  </si>
  <si>
    <t>Marsiling</t>
  </si>
  <si>
    <t>Admiralty</t>
  </si>
  <si>
    <t>Sembawang</t>
  </si>
  <si>
    <t>Canberra</t>
  </si>
  <si>
    <t>Yishun</t>
  </si>
  <si>
    <t>Khatib</t>
  </si>
  <si>
    <t>Yio Chu Kang</t>
  </si>
  <si>
    <t>Ang Mo Kio</t>
  </si>
  <si>
    <t>Braddell</t>
  </si>
  <si>
    <t>Toa Payoh</t>
  </si>
  <si>
    <t>Novena</t>
  </si>
  <si>
    <t>Somerset</t>
  </si>
  <si>
    <t>Marina South Pier</t>
  </si>
  <si>
    <t>Clarke Quay</t>
  </si>
  <si>
    <t>Farrer Park</t>
  </si>
  <si>
    <t>Boon Keng</t>
  </si>
  <si>
    <t>Potong Pasir</t>
  </si>
  <si>
    <t>Woodleigh</t>
  </si>
  <si>
    <t>Kovan</t>
  </si>
  <si>
    <t>Hougang</t>
  </si>
  <si>
    <t>Buangkok</t>
  </si>
  <si>
    <t>CE2</t>
  </si>
  <si>
    <t>CE1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</si>
  <si>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</si>
  <si>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</si>
  <si>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</si>
  <si>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</si>
  <si>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</si>
  <si>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</si>
  <si>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</si>
  <si>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</si>
  <si>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</si>
  <si>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</si>
  <si>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</si>
  <si>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</si>
  <si>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</si>
  <si>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</si>
  <si>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</si>
  <si>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</si>
  <si>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</si>
  <si>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</si>
  <si>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</si>
  <si>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</si>
  <si>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</si>
  <si>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</si>
  <si>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</si>
  <si>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</si>
  <si>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</si>
  <si>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</si>
  <si>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</si>
  <si>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</si>
  <si>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Bras Basah</t>
  </si>
  <si>
    <t>Esplanade</t>
  </si>
  <si>
    <t>Nicoll Highway</t>
  </si>
  <si>
    <t>Stadium</t>
  </si>
  <si>
    <t>Mountbatten</t>
  </si>
  <si>
    <t>Dakota</t>
  </si>
  <si>
    <t>Tai Seng</t>
  </si>
  <si>
    <t>Bartley</t>
  </si>
  <si>
    <t>Lorong Chuan</t>
  </si>
  <si>
    <t>Marymount</t>
  </si>
  <si>
    <t>Farrer Road</t>
  </si>
  <si>
    <t>Holland Village</t>
  </si>
  <si>
    <t>Kent Ridge</t>
  </si>
  <si>
    <t>Haw Par Villa</t>
  </si>
  <si>
    <t>Pasir Panjang</t>
  </si>
  <si>
    <t>Labrador Park</t>
  </si>
  <si>
    <t>Telok Blangah</t>
  </si>
  <si>
    <t>CG</t>
  </si>
  <si>
    <t>CG1</t>
  </si>
  <si>
    <t>CG2</t>
  </si>
  <si>
    <t>Changi Airport</t>
  </si>
  <si>
    <t>DT1</t>
  </si>
  <si>
    <t>DT2</t>
  </si>
  <si>
    <t>DT3</t>
  </si>
  <si>
    <t>DT5</t>
  </si>
  <si>
    <t>DT6</t>
  </si>
  <si>
    <t>DT7</t>
  </si>
  <si>
    <t>DT8</t>
  </si>
  <si>
    <t>DT9</t>
  </si>
  <si>
    <t>DT10</t>
  </si>
  <si>
    <t>DT11</t>
  </si>
  <si>
    <t>DT12</t>
  </si>
  <si>
    <t>DT13</t>
  </si>
  <si>
    <t>DT14</t>
  </si>
  <si>
    <t>DT15</t>
  </si>
  <si>
    <t>DT16</t>
  </si>
  <si>
    <t>DT17</t>
  </si>
  <si>
    <t>DT18</t>
  </si>
  <si>
    <t>DT19</t>
  </si>
  <si>
    <t>DT20</t>
  </si>
  <si>
    <t>DT21</t>
  </si>
  <si>
    <t>DT22</t>
  </si>
  <si>
    <t>DT23</t>
  </si>
  <si>
    <t>DT24</t>
  </si>
  <si>
    <t>DT25</t>
  </si>
  <si>
    <t>DT26</t>
  </si>
  <si>
    <t>DT27</t>
  </si>
  <si>
    <t>DT28</t>
  </si>
  <si>
    <t>DT29</t>
  </si>
  <si>
    <t>DT30</t>
  </si>
  <si>
    <t>DT31</t>
  </si>
  <si>
    <t>DT32</t>
  </si>
  <si>
    <t>DT33</t>
  </si>
  <si>
    <t>DT34</t>
  </si>
  <si>
    <t>Cashew</t>
  </si>
  <si>
    <t>Hillview</t>
  </si>
  <si>
    <t>Beauty World</t>
  </si>
  <si>
    <t>King Albert Park</t>
  </si>
  <si>
    <t>Sixth Avenue</t>
  </si>
  <si>
    <t>Tan Kah Kee</t>
  </si>
  <si>
    <t>Rochor</t>
  </si>
  <si>
    <t>Downtown</t>
  </si>
  <si>
    <t>Telok Ayer</t>
  </si>
  <si>
    <t>Fort Canning</t>
  </si>
  <si>
    <t>Bencoolen</t>
  </si>
  <si>
    <t>Jalan Besar</t>
  </si>
  <si>
    <t>Bendemeer</t>
  </si>
  <si>
    <t>Geylang Bahru</t>
  </si>
  <si>
    <t>Mattar</t>
  </si>
  <si>
    <t>Ubi</t>
  </si>
  <si>
    <t>Kaki Bukit</t>
  </si>
  <si>
    <t>Bedok North</t>
  </si>
  <si>
    <t>Bedok Reservoir</t>
  </si>
  <si>
    <t>Tampines West</t>
  </si>
  <si>
    <t>Tampines East</t>
  </si>
  <si>
    <t>Upper Changi</t>
  </si>
  <si>
    <t>DT35</t>
  </si>
  <si>
    <t>TE1</t>
  </si>
  <si>
    <t>Woodlands North</t>
  </si>
  <si>
    <t>TE2</t>
  </si>
  <si>
    <t>TE3</t>
  </si>
  <si>
    <t>TE4</t>
  </si>
  <si>
    <t>TE5</t>
  </si>
  <si>
    <t>TE6</t>
  </si>
  <si>
    <t>TE7</t>
  </si>
  <si>
    <t>TE8</t>
  </si>
  <si>
    <t>TE9</t>
  </si>
  <si>
    <t>TE11</t>
  </si>
  <si>
    <t>TE12</t>
  </si>
  <si>
    <t>TE13</t>
  </si>
  <si>
    <t>TE14</t>
  </si>
  <si>
    <t>TE15</t>
  </si>
  <si>
    <t>TE16</t>
  </si>
  <si>
    <t>TE17</t>
  </si>
  <si>
    <t>TE18</t>
  </si>
  <si>
    <t>TE19</t>
  </si>
  <si>
    <t>TE20</t>
  </si>
  <si>
    <t>TE22</t>
  </si>
  <si>
    <t>TE23</t>
  </si>
  <si>
    <t>TE24</t>
  </si>
  <si>
    <t>TE25</t>
  </si>
  <si>
    <t>TE26</t>
  </si>
  <si>
    <t>TE27</t>
  </si>
  <si>
    <t>TE28</t>
  </si>
  <si>
    <t>TE29</t>
  </si>
  <si>
    <t>Woodlands South</t>
  </si>
  <si>
    <t>Springleaf</t>
  </si>
  <si>
    <t>Lentor</t>
  </si>
  <si>
    <t>Mayflower</t>
  </si>
  <si>
    <t>Bright Hill</t>
  </si>
  <si>
    <t>Upper Thomson</t>
  </si>
  <si>
    <t>Napier</t>
  </si>
  <si>
    <t>Orchard Boulevard</t>
  </si>
  <si>
    <t>Great World</t>
  </si>
  <si>
    <t>Havelock</t>
  </si>
  <si>
    <t>Maxwell</t>
  </si>
  <si>
    <t>Shenton Way</t>
  </si>
  <si>
    <t>Gardens by the Bay</t>
  </si>
  <si>
    <t>Tanjong Rhu</t>
  </si>
  <si>
    <t>Katong Park</t>
  </si>
  <si>
    <t>Tanjong Katong</t>
  </si>
  <si>
    <t>Marine Parade</t>
  </si>
  <si>
    <t>Marine Terrace</t>
  </si>
  <si>
    <t>Siglap</t>
  </si>
  <si>
    <t>Bayshore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</si>
  <si>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</si>
  <si>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</si>
  <si>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</si>
  <si>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</si>
  <si>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</si>
  <si>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</si>
  <si>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</si>
  <si>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</si>
  <si>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</si>
  <si>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BP10</t>
  </si>
  <si>
    <t>BP11</t>
  </si>
  <si>
    <t>BP12</t>
  </si>
  <si>
    <t>BP13</t>
  </si>
  <si>
    <t>South View</t>
  </si>
  <si>
    <t>Keat Hong</t>
  </si>
  <si>
    <t>Teck Whye</t>
  </si>
  <si>
    <t>Phoenix</t>
  </si>
  <si>
    <t>Petir</t>
  </si>
  <si>
    <t>Pending</t>
  </si>
  <si>
    <t>Bangkit</t>
  </si>
  <si>
    <t>Fajar</t>
  </si>
  <si>
    <t>Segar</t>
  </si>
  <si>
    <t>Jelapang</t>
  </si>
  <si>
    <t>Senja</t>
  </si>
  <si>
    <t>STC</t>
  </si>
  <si>
    <t>SW1</t>
  </si>
  <si>
    <t>SW2</t>
  </si>
  <si>
    <t>SW3</t>
  </si>
  <si>
    <t>SW4</t>
  </si>
  <si>
    <t>SW5</t>
  </si>
  <si>
    <t>SW6</t>
  </si>
  <si>
    <t>SW7</t>
  </si>
  <si>
    <t>SW8</t>
  </si>
  <si>
    <t>Cheng Lim</t>
  </si>
  <si>
    <t>Farmway</t>
  </si>
  <si>
    <t>Kupang</t>
  </si>
  <si>
    <t>Thanggam</t>
  </si>
  <si>
    <t>Fernvale</t>
  </si>
  <si>
    <t>Layar</t>
  </si>
  <si>
    <t>Tongkang</t>
  </si>
  <si>
    <t>Renjong</t>
  </si>
  <si>
    <t>PTC</t>
  </si>
  <si>
    <t>PW1</t>
  </si>
  <si>
    <t>PW3</t>
  </si>
  <si>
    <t>PW4</t>
  </si>
  <si>
    <t>PW5</t>
  </si>
  <si>
    <t>PW6</t>
  </si>
  <si>
    <t>PW7</t>
  </si>
  <si>
    <t>Sam Kee</t>
  </si>
  <si>
    <t>Punggol Point</t>
  </si>
  <si>
    <t>Samudera</t>
  </si>
  <si>
    <t>Nibong</t>
  </si>
  <si>
    <t>Sumang</t>
  </si>
  <si>
    <t>Soo Teck</t>
  </si>
  <si>
    <t>Start Station Code</t>
  </si>
  <si>
    <t>End Station Code</t>
  </si>
  <si>
    <t>Start Station Name</t>
  </si>
  <si>
    <t>End Station Name</t>
  </si>
  <si>
    <t>SE1</t>
  </si>
  <si>
    <t>SE2</t>
  </si>
  <si>
    <t>SE3</t>
  </si>
  <si>
    <t>SE4</t>
  </si>
  <si>
    <t>SE5</t>
  </si>
  <si>
    <t>Compassvale</t>
  </si>
  <si>
    <t>Rumbia</t>
  </si>
  <si>
    <t>Bakau</t>
  </si>
  <si>
    <t>Kangkar</t>
  </si>
  <si>
    <t>Ranggung</t>
  </si>
  <si>
    <t>PE1</t>
  </si>
  <si>
    <t>PE2</t>
  </si>
  <si>
    <t>PE3</t>
  </si>
  <si>
    <t>PE4</t>
  </si>
  <si>
    <t>PE5</t>
  </si>
  <si>
    <t>PE6</t>
  </si>
  <si>
    <t>PE7</t>
  </si>
  <si>
    <t>Cove</t>
  </si>
  <si>
    <t>Meridian</t>
  </si>
  <si>
    <t>Coral Edge</t>
  </si>
  <si>
    <t>Riviera</t>
  </si>
  <si>
    <t>Kadaloor</t>
  </si>
  <si>
    <t>Oasis</t>
  </si>
  <si>
    <t>Damai</t>
  </si>
  <si>
    <t>Cost</t>
  </si>
  <si>
    <t>Tampines</t>
  </si>
  <si>
    <t>Tanah Merah</t>
  </si>
  <si>
    <t>Paya Lebar</t>
  </si>
  <si>
    <t>Bugis</t>
  </si>
  <si>
    <t>City Hall</t>
  </si>
  <si>
    <t>Raffles Place</t>
  </si>
  <si>
    <t>Outram Park</t>
  </si>
  <si>
    <t>Buona Vista</t>
  </si>
  <si>
    <t>Jurong East</t>
  </si>
  <si>
    <t>Expo</t>
  </si>
  <si>
    <t>Choa Chu Kang</t>
  </si>
  <si>
    <t>Woodlands</t>
  </si>
  <si>
    <t>Bishan</t>
  </si>
  <si>
    <t>Newton</t>
  </si>
  <si>
    <t>Orchard</t>
  </si>
  <si>
    <t>Dhoby Ghaut</t>
  </si>
  <si>
    <t>Marina Bay</t>
  </si>
  <si>
    <t>Harbour Front</t>
  </si>
  <si>
    <t>Chinatown</t>
  </si>
  <si>
    <t>Little India</t>
  </si>
  <si>
    <t>Serangoon</t>
  </si>
  <si>
    <t>Sengkang</t>
  </si>
  <si>
    <t>Punggol</t>
  </si>
  <si>
    <t>Bayfront</t>
  </si>
  <si>
    <t>Promenade</t>
  </si>
  <si>
    <t>MacPherson</t>
  </si>
  <si>
    <t>Caldecott</t>
  </si>
  <si>
    <t>Botanic Gardens</t>
  </si>
  <si>
    <t>Bukit Panjang</t>
  </si>
  <si>
    <t>Stevens</t>
  </si>
  <si>
    <t>Station Code 1</t>
  </si>
  <si>
    <t>Station Code 2</t>
  </si>
  <si>
    <t>Station Code 3</t>
  </si>
  <si>
    <t>One-north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</si>
</sst>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49E1-D3E5-4917-BAA4-D0EAFFCD209F}">
  <dimension ref="A1:B212"/>
  <sheetViews>
    <sheetView topLeftCell="A85" zoomScaleNormal="100" workbookViewId="0">
      <selection activeCell="B97" sqref="B97"/>
    </sheetView>
  </sheetViews>
  <sheetFormatPr defaultRowHeight="14.5" x14ac:dyDescent="0.35"/>
  <cols>
    <col min="1" max="1" width="12.90625" customWidth="1"/>
    <col min="2" max="2" width="27.36328125" customWidth="1"/>
  </cols>
  <sheetData>
    <row r="1" spans="1:2" x14ac:dyDescent="0.35">
      <c r="A1" t="s">
        <v>5</v>
      </c>
      <c r="B1" t="s">
        <v>6</v>
      </c>
    </row>
    <row r="2" spans="1:2" x14ac:dyDescent="0.35">
      <c r="A2" t="s">
        <v>2</v>
      </c>
      <c r="B2" t="s">
        <v>0</v>
      </c>
    </row>
    <row r="3" spans="1:2" x14ac:dyDescent="0.35">
      <c r="A3" t="s">
        <v>3</v>
      </c>
      <c r="B3" t="s">
        <v>365</v>
      </c>
    </row>
    <row r="4" spans="1:2" x14ac:dyDescent="0.35">
      <c r="A4" t="s">
        <v>4</v>
      </c>
      <c r="B4" t="s">
        <v>1</v>
      </c>
    </row>
    <row r="5" spans="1:2" x14ac:dyDescent="0.35">
      <c r="A5" t="s">
        <v>7</v>
      </c>
      <c r="B5" t="s">
        <v>366</v>
      </c>
    </row>
    <row r="6" spans="1:2" x14ac:dyDescent="0.35">
      <c r="A6" t="s">
        <v>8</v>
      </c>
      <c r="B6" t="s">
        <v>37</v>
      </c>
    </row>
    <row r="7" spans="1:2" x14ac:dyDescent="0.35">
      <c r="A7" t="s">
        <v>9</v>
      </c>
      <c r="B7" t="s">
        <v>38</v>
      </c>
    </row>
    <row r="8" spans="1:2" x14ac:dyDescent="0.35">
      <c r="A8" t="s">
        <v>10</v>
      </c>
      <c r="B8" t="s">
        <v>39</v>
      </c>
    </row>
    <row r="9" spans="1:2" x14ac:dyDescent="0.35">
      <c r="A9" t="s">
        <v>11</v>
      </c>
      <c r="B9" t="s">
        <v>367</v>
      </c>
    </row>
    <row r="10" spans="1:2" x14ac:dyDescent="0.35">
      <c r="A10" t="s">
        <v>12</v>
      </c>
      <c r="B10" t="s">
        <v>40</v>
      </c>
    </row>
    <row r="11" spans="1:2" x14ac:dyDescent="0.35">
      <c r="A11" t="s">
        <v>13</v>
      </c>
      <c r="B11" t="s">
        <v>42</v>
      </c>
    </row>
    <row r="12" spans="1:2" x14ac:dyDescent="0.35">
      <c r="A12" t="s">
        <v>14</v>
      </c>
      <c r="B12" t="s">
        <v>41</v>
      </c>
    </row>
    <row r="13" spans="1:2" x14ac:dyDescent="0.35">
      <c r="A13" t="s">
        <v>15</v>
      </c>
      <c r="B13" t="s">
        <v>368</v>
      </c>
    </row>
    <row r="14" spans="1:2" x14ac:dyDescent="0.35">
      <c r="A14" t="s">
        <v>16</v>
      </c>
      <c r="B14" t="s">
        <v>369</v>
      </c>
    </row>
    <row r="15" spans="1:2" x14ac:dyDescent="0.35">
      <c r="A15" t="s">
        <v>17</v>
      </c>
      <c r="B15" t="s">
        <v>370</v>
      </c>
    </row>
    <row r="16" spans="1:2" x14ac:dyDescent="0.35">
      <c r="A16" t="s">
        <v>18</v>
      </c>
      <c r="B16" t="s">
        <v>43</v>
      </c>
    </row>
    <row r="17" spans="1:2" x14ac:dyDescent="0.35">
      <c r="A17" t="s">
        <v>19</v>
      </c>
      <c r="B17" t="s">
        <v>371</v>
      </c>
    </row>
    <row r="18" spans="1:2" x14ac:dyDescent="0.35">
      <c r="A18" t="s">
        <v>20</v>
      </c>
      <c r="B18" t="s">
        <v>44</v>
      </c>
    </row>
    <row r="19" spans="1:2" x14ac:dyDescent="0.35">
      <c r="A19" t="s">
        <v>21</v>
      </c>
      <c r="B19" t="s">
        <v>45</v>
      </c>
    </row>
    <row r="20" spans="1:2" x14ac:dyDescent="0.35">
      <c r="A20" t="s">
        <v>22</v>
      </c>
      <c r="B20" t="s">
        <v>46</v>
      </c>
    </row>
    <row r="21" spans="1:2" x14ac:dyDescent="0.35">
      <c r="A21" t="s">
        <v>23</v>
      </c>
      <c r="B21" t="s">
        <v>47</v>
      </c>
    </row>
    <row r="22" spans="1:2" x14ac:dyDescent="0.35">
      <c r="A22" t="s">
        <v>24</v>
      </c>
      <c r="B22" t="s">
        <v>372</v>
      </c>
    </row>
    <row r="23" spans="1:2" x14ac:dyDescent="0.35">
      <c r="A23" t="s">
        <v>25</v>
      </c>
      <c r="B23" t="s">
        <v>48</v>
      </c>
    </row>
    <row r="24" spans="1:2" x14ac:dyDescent="0.35">
      <c r="A24" t="s">
        <v>26</v>
      </c>
      <c r="B24" t="s">
        <v>49</v>
      </c>
    </row>
    <row r="25" spans="1:2" x14ac:dyDescent="0.35">
      <c r="A25" t="s">
        <v>27</v>
      </c>
      <c r="B25" t="s">
        <v>373</v>
      </c>
    </row>
    <row r="26" spans="1:2" x14ac:dyDescent="0.35">
      <c r="A26" t="s">
        <v>28</v>
      </c>
      <c r="B26" t="s">
        <v>50</v>
      </c>
    </row>
    <row r="27" spans="1:2" x14ac:dyDescent="0.35">
      <c r="A27" t="s">
        <v>29</v>
      </c>
      <c r="B27" t="s">
        <v>51</v>
      </c>
    </row>
    <row r="28" spans="1:2" x14ac:dyDescent="0.35">
      <c r="A28" t="s">
        <v>30</v>
      </c>
      <c r="B28" t="s">
        <v>52</v>
      </c>
    </row>
    <row r="29" spans="1:2" x14ac:dyDescent="0.35">
      <c r="A29" t="s">
        <v>31</v>
      </c>
      <c r="B29" t="s">
        <v>53</v>
      </c>
    </row>
    <row r="30" spans="1:2" x14ac:dyDescent="0.35">
      <c r="A30" t="s">
        <v>32</v>
      </c>
      <c r="B30" t="s">
        <v>54</v>
      </c>
    </row>
    <row r="31" spans="1:2" x14ac:dyDescent="0.35">
      <c r="A31" t="s">
        <v>33</v>
      </c>
      <c r="B31" t="s">
        <v>55</v>
      </c>
    </row>
    <row r="32" spans="1:2" x14ac:dyDescent="0.35">
      <c r="A32" t="s">
        <v>34</v>
      </c>
      <c r="B32" t="s">
        <v>56</v>
      </c>
    </row>
    <row r="33" spans="1:2" x14ac:dyDescent="0.35">
      <c r="A33" t="s">
        <v>35</v>
      </c>
      <c r="B33" t="s">
        <v>57</v>
      </c>
    </row>
    <row r="34" spans="1:2" x14ac:dyDescent="0.35">
      <c r="A34" t="s">
        <v>36</v>
      </c>
      <c r="B34" t="s">
        <v>58</v>
      </c>
    </row>
    <row r="35" spans="1:2" x14ac:dyDescent="0.35">
      <c r="A35" t="s">
        <v>174</v>
      </c>
      <c r="B35" t="s">
        <v>366</v>
      </c>
    </row>
    <row r="36" spans="1:2" x14ac:dyDescent="0.35">
      <c r="A36" t="s">
        <v>175</v>
      </c>
      <c r="B36" t="s">
        <v>374</v>
      </c>
    </row>
    <row r="37" spans="1:2" x14ac:dyDescent="0.35">
      <c r="A37" t="s">
        <v>176</v>
      </c>
      <c r="B37" t="s">
        <v>177</v>
      </c>
    </row>
    <row r="38" spans="1:2" x14ac:dyDescent="0.35">
      <c r="A38" t="s">
        <v>77</v>
      </c>
      <c r="B38" t="s">
        <v>373</v>
      </c>
    </row>
    <row r="39" spans="1:2" x14ac:dyDescent="0.35">
      <c r="A39" t="s">
        <v>78</v>
      </c>
      <c r="B39" t="s">
        <v>75</v>
      </c>
    </row>
    <row r="40" spans="1:2" x14ac:dyDescent="0.35">
      <c r="A40" t="s">
        <v>79</v>
      </c>
      <c r="B40" t="s">
        <v>76</v>
      </c>
    </row>
    <row r="41" spans="1:2" x14ac:dyDescent="0.35">
      <c r="A41" t="s">
        <v>80</v>
      </c>
      <c r="B41" t="s">
        <v>375</v>
      </c>
    </row>
    <row r="42" spans="1:2" x14ac:dyDescent="0.35">
      <c r="A42" t="s">
        <v>81</v>
      </c>
      <c r="B42" t="s">
        <v>104</v>
      </c>
    </row>
    <row r="43" spans="1:2" x14ac:dyDescent="0.35">
      <c r="A43" t="s">
        <v>82</v>
      </c>
      <c r="B43" t="s">
        <v>105</v>
      </c>
    </row>
    <row r="44" spans="1:2" x14ac:dyDescent="0.35">
      <c r="A44" t="s">
        <v>83</v>
      </c>
      <c r="B44" t="s">
        <v>106</v>
      </c>
    </row>
    <row r="45" spans="1:2" x14ac:dyDescent="0.35">
      <c r="A45" t="s">
        <v>84</v>
      </c>
      <c r="B45" t="s">
        <v>376</v>
      </c>
    </row>
    <row r="46" spans="1:2" x14ac:dyDescent="0.35">
      <c r="A46" t="s">
        <v>85</v>
      </c>
      <c r="B46" t="s">
        <v>107</v>
      </c>
    </row>
    <row r="47" spans="1:2" x14ac:dyDescent="0.35">
      <c r="A47" t="s">
        <v>86</v>
      </c>
      <c r="B47" t="s">
        <v>108</v>
      </c>
    </row>
    <row r="48" spans="1:2" x14ac:dyDescent="0.35">
      <c r="A48" t="s">
        <v>87</v>
      </c>
      <c r="B48" t="s">
        <v>109</v>
      </c>
    </row>
    <row r="49" spans="1:2" x14ac:dyDescent="0.35">
      <c r="A49" t="s">
        <v>88</v>
      </c>
      <c r="B49" t="s">
        <v>110</v>
      </c>
    </row>
    <row r="50" spans="1:2" x14ac:dyDescent="0.35">
      <c r="A50" t="s">
        <v>89</v>
      </c>
      <c r="B50" t="s">
        <v>111</v>
      </c>
    </row>
    <row r="51" spans="1:2" x14ac:dyDescent="0.35">
      <c r="A51" t="s">
        <v>90</v>
      </c>
      <c r="B51" t="s">
        <v>112</v>
      </c>
    </row>
    <row r="52" spans="1:2" x14ac:dyDescent="0.35">
      <c r="A52" t="s">
        <v>91</v>
      </c>
      <c r="B52" t="s">
        <v>113</v>
      </c>
    </row>
    <row r="53" spans="1:2" x14ac:dyDescent="0.35">
      <c r="A53" t="s">
        <v>92</v>
      </c>
      <c r="B53" t="s">
        <v>377</v>
      </c>
    </row>
    <row r="54" spans="1:2" x14ac:dyDescent="0.35">
      <c r="A54" t="s">
        <v>93</v>
      </c>
      <c r="B54" t="s">
        <v>114</v>
      </c>
    </row>
    <row r="55" spans="1:2" x14ac:dyDescent="0.35">
      <c r="A55" t="s">
        <v>94</v>
      </c>
      <c r="B55" t="s">
        <v>115</v>
      </c>
    </row>
    <row r="56" spans="1:2" x14ac:dyDescent="0.35">
      <c r="A56" t="s">
        <v>95</v>
      </c>
      <c r="B56" t="s">
        <v>116</v>
      </c>
    </row>
    <row r="57" spans="1:2" x14ac:dyDescent="0.35">
      <c r="A57" t="s">
        <v>96</v>
      </c>
      <c r="B57" t="s">
        <v>378</v>
      </c>
    </row>
    <row r="58" spans="1:2" x14ac:dyDescent="0.35">
      <c r="A58" t="s">
        <v>97</v>
      </c>
      <c r="B58" t="s">
        <v>379</v>
      </c>
    </row>
    <row r="59" spans="1:2" x14ac:dyDescent="0.35">
      <c r="A59" t="s">
        <v>98</v>
      </c>
      <c r="B59" t="s">
        <v>117</v>
      </c>
    </row>
    <row r="60" spans="1:2" x14ac:dyDescent="0.35">
      <c r="A60" t="s">
        <v>99</v>
      </c>
      <c r="B60" t="s">
        <v>380</v>
      </c>
    </row>
    <row r="61" spans="1:2" x14ac:dyDescent="0.35">
      <c r="A61" t="s">
        <v>100</v>
      </c>
      <c r="B61" t="s">
        <v>369</v>
      </c>
    </row>
    <row r="62" spans="1:2" x14ac:dyDescent="0.35">
      <c r="A62" t="s">
        <v>101</v>
      </c>
      <c r="B62" t="s">
        <v>370</v>
      </c>
    </row>
    <row r="63" spans="1:2" x14ac:dyDescent="0.35">
      <c r="A63" t="s">
        <v>102</v>
      </c>
      <c r="B63" t="s">
        <v>381</v>
      </c>
    </row>
    <row r="64" spans="1:2" x14ac:dyDescent="0.35">
      <c r="A64" t="s">
        <v>103</v>
      </c>
      <c r="B64" t="s">
        <v>118</v>
      </c>
    </row>
    <row r="65" spans="1:2" x14ac:dyDescent="0.35">
      <c r="A65" t="s">
        <v>59</v>
      </c>
      <c r="B65" t="s">
        <v>382</v>
      </c>
    </row>
    <row r="66" spans="1:2" x14ac:dyDescent="0.35">
      <c r="A66" t="s">
        <v>60</v>
      </c>
      <c r="B66" t="s">
        <v>371</v>
      </c>
    </row>
    <row r="67" spans="1:2" x14ac:dyDescent="0.35">
      <c r="A67" t="s">
        <v>61</v>
      </c>
      <c r="B67" t="s">
        <v>383</v>
      </c>
    </row>
    <row r="68" spans="1:2" x14ac:dyDescent="0.35">
      <c r="A68" t="s">
        <v>62</v>
      </c>
      <c r="B68" t="s">
        <v>119</v>
      </c>
    </row>
    <row r="69" spans="1:2" x14ac:dyDescent="0.35">
      <c r="A69" t="s">
        <v>63</v>
      </c>
      <c r="B69" t="s">
        <v>380</v>
      </c>
    </row>
    <row r="70" spans="1:2" x14ac:dyDescent="0.35">
      <c r="A70" t="s">
        <v>64</v>
      </c>
      <c r="B70" t="s">
        <v>384</v>
      </c>
    </row>
    <row r="71" spans="1:2" x14ac:dyDescent="0.35">
      <c r="A71" t="s">
        <v>65</v>
      </c>
      <c r="B71" t="s">
        <v>120</v>
      </c>
    </row>
    <row r="72" spans="1:2" x14ac:dyDescent="0.35">
      <c r="A72" t="s">
        <v>66</v>
      </c>
      <c r="B72" t="s">
        <v>121</v>
      </c>
    </row>
    <row r="73" spans="1:2" x14ac:dyDescent="0.35">
      <c r="A73" t="s">
        <v>67</v>
      </c>
      <c r="B73" t="s">
        <v>122</v>
      </c>
    </row>
    <row r="74" spans="1:2" x14ac:dyDescent="0.35">
      <c r="A74" t="s">
        <v>68</v>
      </c>
      <c r="B74" t="s">
        <v>123</v>
      </c>
    </row>
    <row r="75" spans="1:2" x14ac:dyDescent="0.35">
      <c r="A75" t="s">
        <v>69</v>
      </c>
      <c r="B75" t="s">
        <v>385</v>
      </c>
    </row>
    <row r="76" spans="1:2" x14ac:dyDescent="0.35">
      <c r="A76" t="s">
        <v>70</v>
      </c>
      <c r="B76" t="s">
        <v>124</v>
      </c>
    </row>
    <row r="77" spans="1:2" x14ac:dyDescent="0.35">
      <c r="A77" t="s">
        <v>71</v>
      </c>
      <c r="B77" t="s">
        <v>125</v>
      </c>
    </row>
    <row r="78" spans="1:2" x14ac:dyDescent="0.35">
      <c r="A78" t="s">
        <v>72</v>
      </c>
      <c r="B78" t="s">
        <v>126</v>
      </c>
    </row>
    <row r="79" spans="1:2" x14ac:dyDescent="0.35">
      <c r="A79" t="s">
        <v>73</v>
      </c>
      <c r="B79" t="s">
        <v>386</v>
      </c>
    </row>
    <row r="80" spans="1:2" x14ac:dyDescent="0.35">
      <c r="A80" t="s">
        <v>74</v>
      </c>
      <c r="B80" t="s">
        <v>387</v>
      </c>
    </row>
    <row r="81" spans="1:2" x14ac:dyDescent="0.35">
      <c r="A81" t="s">
        <v>128</v>
      </c>
      <c r="B81" t="s">
        <v>388</v>
      </c>
    </row>
    <row r="82" spans="1:2" x14ac:dyDescent="0.35">
      <c r="A82" t="s">
        <v>127</v>
      </c>
      <c r="B82" t="s">
        <v>381</v>
      </c>
    </row>
    <row r="83" spans="1:2" x14ac:dyDescent="0.35">
      <c r="A83" t="s">
        <v>129</v>
      </c>
      <c r="B83" t="s">
        <v>380</v>
      </c>
    </row>
    <row r="84" spans="1:2" x14ac:dyDescent="0.35">
      <c r="A84" t="s">
        <v>130</v>
      </c>
      <c r="B84" t="s">
        <v>157</v>
      </c>
    </row>
    <row r="85" spans="1:2" x14ac:dyDescent="0.35">
      <c r="A85" t="s">
        <v>131</v>
      </c>
      <c r="B85" t="s">
        <v>158</v>
      </c>
    </row>
    <row r="86" spans="1:2" x14ac:dyDescent="0.35">
      <c r="A86" t="s">
        <v>132</v>
      </c>
      <c r="B86" t="s">
        <v>389</v>
      </c>
    </row>
    <row r="87" spans="1:2" x14ac:dyDescent="0.35">
      <c r="A87" t="s">
        <v>133</v>
      </c>
      <c r="B87" t="s">
        <v>159</v>
      </c>
    </row>
    <row r="88" spans="1:2" x14ac:dyDescent="0.35">
      <c r="A88" t="s">
        <v>134</v>
      </c>
      <c r="B88" t="s">
        <v>160</v>
      </c>
    </row>
    <row r="89" spans="1:2" x14ac:dyDescent="0.35">
      <c r="A89" t="s">
        <v>135</v>
      </c>
      <c r="B89" t="s">
        <v>161</v>
      </c>
    </row>
    <row r="90" spans="1:2" x14ac:dyDescent="0.35">
      <c r="A90" t="s">
        <v>136</v>
      </c>
      <c r="B90" t="s">
        <v>162</v>
      </c>
    </row>
    <row r="91" spans="1:2" x14ac:dyDescent="0.35">
      <c r="A91" t="s">
        <v>137</v>
      </c>
      <c r="B91" t="s">
        <v>367</v>
      </c>
    </row>
    <row r="92" spans="1:2" x14ac:dyDescent="0.35">
      <c r="A92" t="s">
        <v>138</v>
      </c>
      <c r="B92" t="s">
        <v>390</v>
      </c>
    </row>
    <row r="93" spans="1:2" x14ac:dyDescent="0.35">
      <c r="A93" t="s">
        <v>139</v>
      </c>
      <c r="B93" t="s">
        <v>163</v>
      </c>
    </row>
    <row r="94" spans="1:2" x14ac:dyDescent="0.35">
      <c r="A94" t="s">
        <v>140</v>
      </c>
      <c r="B94" t="s">
        <v>164</v>
      </c>
    </row>
    <row r="95" spans="1:2" x14ac:dyDescent="0.35">
      <c r="A95" t="s">
        <v>141</v>
      </c>
      <c r="B95" t="s">
        <v>385</v>
      </c>
    </row>
    <row r="96" spans="1:2" x14ac:dyDescent="0.35">
      <c r="A96" t="s">
        <v>142</v>
      </c>
      <c r="B96" t="s">
        <v>165</v>
      </c>
    </row>
    <row r="97" spans="1:2" x14ac:dyDescent="0.35">
      <c r="A97" t="s">
        <v>143</v>
      </c>
      <c r="B97" t="s">
        <v>377</v>
      </c>
    </row>
    <row r="98" spans="1:2" x14ac:dyDescent="0.35">
      <c r="A98" t="s">
        <v>144</v>
      </c>
      <c r="B98" t="s">
        <v>166</v>
      </c>
    </row>
    <row r="99" spans="1:2" x14ac:dyDescent="0.35">
      <c r="A99" t="s">
        <v>145</v>
      </c>
      <c r="B99" t="s">
        <v>391</v>
      </c>
    </row>
    <row r="100" spans="1:2" x14ac:dyDescent="0.35">
      <c r="A100" t="s">
        <v>146</v>
      </c>
      <c r="B100" t="s">
        <v>392</v>
      </c>
    </row>
    <row r="101" spans="1:2" x14ac:dyDescent="0.35">
      <c r="A101" t="s">
        <v>147</v>
      </c>
      <c r="B101" t="s">
        <v>167</v>
      </c>
    </row>
    <row r="102" spans="1:2" x14ac:dyDescent="0.35">
      <c r="A102" t="s">
        <v>148</v>
      </c>
      <c r="B102" t="s">
        <v>168</v>
      </c>
    </row>
    <row r="103" spans="1:2" x14ac:dyDescent="0.35">
      <c r="A103" t="s">
        <v>149</v>
      </c>
      <c r="B103" t="s">
        <v>372</v>
      </c>
    </row>
    <row r="104" spans="1:2" x14ac:dyDescent="0.35">
      <c r="A104" t="s">
        <v>150</v>
      </c>
      <c r="B104" t="s">
        <v>398</v>
      </c>
    </row>
    <row r="105" spans="1:2" x14ac:dyDescent="0.35">
      <c r="A105" t="s">
        <v>151</v>
      </c>
      <c r="B105" t="s">
        <v>169</v>
      </c>
    </row>
    <row r="106" spans="1:2" x14ac:dyDescent="0.35">
      <c r="A106" t="s">
        <v>152</v>
      </c>
      <c r="B106" t="s">
        <v>170</v>
      </c>
    </row>
    <row r="107" spans="1:2" x14ac:dyDescent="0.35">
      <c r="A107" t="s">
        <v>153</v>
      </c>
      <c r="B107" t="s">
        <v>171</v>
      </c>
    </row>
    <row r="108" spans="1:2" x14ac:dyDescent="0.35">
      <c r="A108" t="s">
        <v>154</v>
      </c>
      <c r="B108" t="s">
        <v>172</v>
      </c>
    </row>
    <row r="109" spans="1:2" x14ac:dyDescent="0.35">
      <c r="A109" t="s">
        <v>155</v>
      </c>
      <c r="B109" t="s">
        <v>173</v>
      </c>
    </row>
    <row r="110" spans="1:2" x14ac:dyDescent="0.35">
      <c r="A110" t="s">
        <v>156</v>
      </c>
      <c r="B110" t="s">
        <v>382</v>
      </c>
    </row>
    <row r="111" spans="1:2" x14ac:dyDescent="0.35">
      <c r="A111" t="s">
        <v>178</v>
      </c>
      <c r="B111" t="s">
        <v>393</v>
      </c>
    </row>
    <row r="112" spans="1:2" x14ac:dyDescent="0.35">
      <c r="A112" t="s">
        <v>179</v>
      </c>
      <c r="B112" t="s">
        <v>211</v>
      </c>
    </row>
    <row r="113" spans="1:2" x14ac:dyDescent="0.35">
      <c r="A113" t="s">
        <v>180</v>
      </c>
      <c r="B113" t="s">
        <v>212</v>
      </c>
    </row>
    <row r="114" spans="1:2" x14ac:dyDescent="0.35">
      <c r="A114" t="s">
        <v>181</v>
      </c>
      <c r="B114" t="s">
        <v>213</v>
      </c>
    </row>
    <row r="115" spans="1:2" x14ac:dyDescent="0.35">
      <c r="A115" t="s">
        <v>182</v>
      </c>
      <c r="B115" t="s">
        <v>214</v>
      </c>
    </row>
    <row r="116" spans="1:2" x14ac:dyDescent="0.35">
      <c r="A116" t="s">
        <v>183</v>
      </c>
      <c r="B116" t="s">
        <v>215</v>
      </c>
    </row>
    <row r="117" spans="1:2" x14ac:dyDescent="0.35">
      <c r="A117" t="s">
        <v>184</v>
      </c>
      <c r="B117" t="s">
        <v>216</v>
      </c>
    </row>
    <row r="118" spans="1:2" x14ac:dyDescent="0.35">
      <c r="A118" t="s">
        <v>185</v>
      </c>
      <c r="B118" t="s">
        <v>392</v>
      </c>
    </row>
    <row r="119" spans="1:2" x14ac:dyDescent="0.35">
      <c r="A119" t="s">
        <v>186</v>
      </c>
      <c r="B119" t="s">
        <v>394</v>
      </c>
    </row>
    <row r="120" spans="1:2" x14ac:dyDescent="0.35">
      <c r="A120" t="s">
        <v>187</v>
      </c>
      <c r="B120" t="s">
        <v>378</v>
      </c>
    </row>
    <row r="121" spans="1:2" x14ac:dyDescent="0.35">
      <c r="A121" t="s">
        <v>188</v>
      </c>
      <c r="B121" t="s">
        <v>384</v>
      </c>
    </row>
    <row r="122" spans="1:2" x14ac:dyDescent="0.35">
      <c r="A122" t="s">
        <v>189</v>
      </c>
      <c r="B122" t="s">
        <v>217</v>
      </c>
    </row>
    <row r="123" spans="1:2" x14ac:dyDescent="0.35">
      <c r="A123" t="s">
        <v>190</v>
      </c>
      <c r="B123" t="s">
        <v>368</v>
      </c>
    </row>
    <row r="124" spans="1:2" x14ac:dyDescent="0.35">
      <c r="A124" t="s">
        <v>191</v>
      </c>
      <c r="B124" t="s">
        <v>389</v>
      </c>
    </row>
    <row r="125" spans="1:2" x14ac:dyDescent="0.35">
      <c r="A125" t="s">
        <v>192</v>
      </c>
      <c r="B125" t="s">
        <v>388</v>
      </c>
    </row>
    <row r="126" spans="1:2" x14ac:dyDescent="0.35">
      <c r="A126" t="s">
        <v>193</v>
      </c>
      <c r="B126" t="s">
        <v>218</v>
      </c>
    </row>
    <row r="127" spans="1:2" x14ac:dyDescent="0.35">
      <c r="A127" t="s">
        <v>194</v>
      </c>
      <c r="B127" t="s">
        <v>219</v>
      </c>
    </row>
    <row r="128" spans="1:2" x14ac:dyDescent="0.35">
      <c r="A128" t="s">
        <v>195</v>
      </c>
      <c r="B128" t="s">
        <v>383</v>
      </c>
    </row>
    <row r="129" spans="1:2" x14ac:dyDescent="0.35">
      <c r="A129" t="s">
        <v>196</v>
      </c>
      <c r="B129" t="s">
        <v>220</v>
      </c>
    </row>
    <row r="130" spans="1:2" x14ac:dyDescent="0.35">
      <c r="A130" t="s">
        <v>197</v>
      </c>
      <c r="B130" t="s">
        <v>221</v>
      </c>
    </row>
    <row r="131" spans="1:2" x14ac:dyDescent="0.35">
      <c r="A131" t="s">
        <v>198</v>
      </c>
      <c r="B131" t="s">
        <v>222</v>
      </c>
    </row>
    <row r="132" spans="1:2" x14ac:dyDescent="0.35">
      <c r="A132" t="s">
        <v>199</v>
      </c>
      <c r="B132" t="s">
        <v>223</v>
      </c>
    </row>
    <row r="133" spans="1:2" x14ac:dyDescent="0.35">
      <c r="A133" t="s">
        <v>200</v>
      </c>
      <c r="B133" t="s">
        <v>224</v>
      </c>
    </row>
    <row r="134" spans="1:2" x14ac:dyDescent="0.35">
      <c r="A134" t="s">
        <v>201</v>
      </c>
      <c r="B134" t="s">
        <v>225</v>
      </c>
    </row>
    <row r="135" spans="1:2" x14ac:dyDescent="0.35">
      <c r="A135" t="s">
        <v>202</v>
      </c>
      <c r="B135" t="s">
        <v>390</v>
      </c>
    </row>
    <row r="136" spans="1:2" x14ac:dyDescent="0.35">
      <c r="A136" t="s">
        <v>203</v>
      </c>
      <c r="B136" t="s">
        <v>226</v>
      </c>
    </row>
    <row r="137" spans="1:2" x14ac:dyDescent="0.35">
      <c r="A137" t="s">
        <v>204</v>
      </c>
      <c r="B137" t="s">
        <v>227</v>
      </c>
    </row>
    <row r="138" spans="1:2" x14ac:dyDescent="0.35">
      <c r="A138" t="s">
        <v>205</v>
      </c>
      <c r="B138" t="s">
        <v>228</v>
      </c>
    </row>
    <row r="139" spans="1:2" x14ac:dyDescent="0.35">
      <c r="A139" t="s">
        <v>206</v>
      </c>
      <c r="B139" t="s">
        <v>229</v>
      </c>
    </row>
    <row r="140" spans="1:2" x14ac:dyDescent="0.35">
      <c r="A140" t="s">
        <v>207</v>
      </c>
      <c r="B140" t="s">
        <v>230</v>
      </c>
    </row>
    <row r="141" spans="1:2" x14ac:dyDescent="0.35">
      <c r="A141" t="s">
        <v>208</v>
      </c>
      <c r="B141" t="s">
        <v>365</v>
      </c>
    </row>
    <row r="142" spans="1:2" x14ac:dyDescent="0.35">
      <c r="A142" t="s">
        <v>209</v>
      </c>
      <c r="B142" t="s">
        <v>231</v>
      </c>
    </row>
    <row r="143" spans="1:2" x14ac:dyDescent="0.35">
      <c r="A143" t="s">
        <v>210</v>
      </c>
      <c r="B143" t="s">
        <v>232</v>
      </c>
    </row>
    <row r="144" spans="1:2" x14ac:dyDescent="0.35">
      <c r="A144" t="s">
        <v>233</v>
      </c>
      <c r="B144" t="s">
        <v>374</v>
      </c>
    </row>
    <row r="145" spans="1:2" x14ac:dyDescent="0.35">
      <c r="A145" t="s">
        <v>234</v>
      </c>
      <c r="B145" t="s">
        <v>235</v>
      </c>
    </row>
    <row r="146" spans="1:2" x14ac:dyDescent="0.35">
      <c r="A146" t="s">
        <v>236</v>
      </c>
      <c r="B146" t="s">
        <v>376</v>
      </c>
    </row>
    <row r="147" spans="1:2" x14ac:dyDescent="0.35">
      <c r="A147" t="s">
        <v>237</v>
      </c>
      <c r="B147" t="s">
        <v>262</v>
      </c>
    </row>
    <row r="148" spans="1:2" x14ac:dyDescent="0.35">
      <c r="A148" t="s">
        <v>238</v>
      </c>
      <c r="B148" t="s">
        <v>263</v>
      </c>
    </row>
    <row r="149" spans="1:2" x14ac:dyDescent="0.35">
      <c r="A149" t="s">
        <v>239</v>
      </c>
      <c r="B149" t="s">
        <v>264</v>
      </c>
    </row>
    <row r="150" spans="1:2" x14ac:dyDescent="0.35">
      <c r="A150" t="s">
        <v>240</v>
      </c>
      <c r="B150" t="s">
        <v>265</v>
      </c>
    </row>
    <row r="151" spans="1:2" x14ac:dyDescent="0.35">
      <c r="A151" t="s">
        <v>241</v>
      </c>
      <c r="B151" t="s">
        <v>266</v>
      </c>
    </row>
    <row r="152" spans="1:2" x14ac:dyDescent="0.35">
      <c r="A152" t="s">
        <v>242</v>
      </c>
      <c r="B152" t="s">
        <v>267</v>
      </c>
    </row>
    <row r="153" spans="1:2" x14ac:dyDescent="0.35">
      <c r="A153" t="s">
        <v>243</v>
      </c>
      <c r="B153" t="s">
        <v>391</v>
      </c>
    </row>
    <row r="154" spans="1:2" x14ac:dyDescent="0.35">
      <c r="A154" t="s">
        <v>244</v>
      </c>
      <c r="B154" t="s">
        <v>394</v>
      </c>
    </row>
    <row r="155" spans="1:2" x14ac:dyDescent="0.35">
      <c r="A155" t="s">
        <v>245</v>
      </c>
      <c r="B155" t="s">
        <v>268</v>
      </c>
    </row>
    <row r="156" spans="1:2" x14ac:dyDescent="0.35">
      <c r="A156" t="s">
        <v>246</v>
      </c>
      <c r="B156" t="s">
        <v>269</v>
      </c>
    </row>
    <row r="157" spans="1:2" x14ac:dyDescent="0.35">
      <c r="A157" t="s">
        <v>247</v>
      </c>
      <c r="B157" t="s">
        <v>379</v>
      </c>
    </row>
    <row r="158" spans="1:2" x14ac:dyDescent="0.35">
      <c r="A158" t="s">
        <v>248</v>
      </c>
      <c r="B158" t="s">
        <v>270</v>
      </c>
    </row>
    <row r="159" spans="1:2" x14ac:dyDescent="0.35">
      <c r="A159" t="s">
        <v>249</v>
      </c>
      <c r="B159" t="s">
        <v>271</v>
      </c>
    </row>
    <row r="160" spans="1:2" x14ac:dyDescent="0.35">
      <c r="A160" t="s">
        <v>250</v>
      </c>
      <c r="B160" t="s">
        <v>371</v>
      </c>
    </row>
    <row r="161" spans="1:2" x14ac:dyDescent="0.35">
      <c r="A161" t="s">
        <v>251</v>
      </c>
      <c r="B161" t="s">
        <v>272</v>
      </c>
    </row>
    <row r="162" spans="1:2" x14ac:dyDescent="0.35">
      <c r="A162" t="s">
        <v>252</v>
      </c>
      <c r="B162" t="s">
        <v>273</v>
      </c>
    </row>
    <row r="163" spans="1:2" x14ac:dyDescent="0.35">
      <c r="A163" t="s">
        <v>253</v>
      </c>
      <c r="B163" t="s">
        <v>381</v>
      </c>
    </row>
    <row r="164" spans="1:2" x14ac:dyDescent="0.35">
      <c r="A164" t="s">
        <v>254</v>
      </c>
      <c r="B164" t="s">
        <v>274</v>
      </c>
    </row>
    <row r="165" spans="1:2" x14ac:dyDescent="0.35">
      <c r="A165" t="s">
        <v>255</v>
      </c>
      <c r="B165" t="s">
        <v>275</v>
      </c>
    </row>
    <row r="166" spans="1:2" x14ac:dyDescent="0.35">
      <c r="A166" t="s">
        <v>256</v>
      </c>
      <c r="B166" t="s">
        <v>276</v>
      </c>
    </row>
    <row r="167" spans="1:2" x14ac:dyDescent="0.35">
      <c r="A167" t="s">
        <v>257</v>
      </c>
      <c r="B167" t="s">
        <v>277</v>
      </c>
    </row>
    <row r="168" spans="1:2" x14ac:dyDescent="0.35">
      <c r="A168" t="s">
        <v>258</v>
      </c>
      <c r="B168" t="s">
        <v>278</v>
      </c>
    </row>
    <row r="169" spans="1:2" x14ac:dyDescent="0.35">
      <c r="A169" t="s">
        <v>259</v>
      </c>
      <c r="B169" t="s">
        <v>279</v>
      </c>
    </row>
    <row r="170" spans="1:2" x14ac:dyDescent="0.35">
      <c r="A170" t="s">
        <v>260</v>
      </c>
      <c r="B170" t="s">
        <v>280</v>
      </c>
    </row>
    <row r="171" spans="1:2" x14ac:dyDescent="0.35">
      <c r="A171" t="s">
        <v>261</v>
      </c>
      <c r="B171" t="s">
        <v>281</v>
      </c>
    </row>
    <row r="172" spans="1:2" x14ac:dyDescent="0.35">
      <c r="A172" t="s">
        <v>282</v>
      </c>
      <c r="B172" t="s">
        <v>375</v>
      </c>
    </row>
    <row r="173" spans="1:2" x14ac:dyDescent="0.35">
      <c r="A173" t="s">
        <v>283</v>
      </c>
      <c r="B173" t="s">
        <v>295</v>
      </c>
    </row>
    <row r="174" spans="1:2" x14ac:dyDescent="0.35">
      <c r="A174" t="s">
        <v>284</v>
      </c>
      <c r="B174" t="s">
        <v>296</v>
      </c>
    </row>
    <row r="175" spans="1:2" x14ac:dyDescent="0.35">
      <c r="A175" t="s">
        <v>285</v>
      </c>
      <c r="B175" t="s">
        <v>297</v>
      </c>
    </row>
    <row r="176" spans="1:2" x14ac:dyDescent="0.35">
      <c r="A176" t="s">
        <v>286</v>
      </c>
      <c r="B176" t="s">
        <v>298</v>
      </c>
    </row>
    <row r="177" spans="1:2" x14ac:dyDescent="0.35">
      <c r="A177" t="s">
        <v>287</v>
      </c>
      <c r="B177" t="s">
        <v>393</v>
      </c>
    </row>
    <row r="178" spans="1:2" x14ac:dyDescent="0.35">
      <c r="A178" t="s">
        <v>288</v>
      </c>
      <c r="B178" t="s">
        <v>299</v>
      </c>
    </row>
    <row r="179" spans="1:2" x14ac:dyDescent="0.35">
      <c r="A179" t="s">
        <v>289</v>
      </c>
      <c r="B179" t="s">
        <v>300</v>
      </c>
    </row>
    <row r="180" spans="1:2" x14ac:dyDescent="0.35">
      <c r="A180" t="s">
        <v>290</v>
      </c>
      <c r="B180" t="s">
        <v>301</v>
      </c>
    </row>
    <row r="181" spans="1:2" x14ac:dyDescent="0.35">
      <c r="A181" t="s">
        <v>291</v>
      </c>
      <c r="B181" t="s">
        <v>302</v>
      </c>
    </row>
    <row r="182" spans="1:2" x14ac:dyDescent="0.35">
      <c r="A182" t="s">
        <v>292</v>
      </c>
      <c r="B182" t="s">
        <v>303</v>
      </c>
    </row>
    <row r="183" spans="1:2" x14ac:dyDescent="0.35">
      <c r="A183" t="s">
        <v>293</v>
      </c>
      <c r="B183" t="s">
        <v>304</v>
      </c>
    </row>
    <row r="184" spans="1:2" x14ac:dyDescent="0.35">
      <c r="A184" t="s">
        <v>294</v>
      </c>
      <c r="B184" t="s">
        <v>305</v>
      </c>
    </row>
    <row r="185" spans="1:2" x14ac:dyDescent="0.35">
      <c r="A185" t="s">
        <v>306</v>
      </c>
      <c r="B185" t="s">
        <v>386</v>
      </c>
    </row>
    <row r="186" spans="1:2" x14ac:dyDescent="0.35">
      <c r="A186" t="s">
        <v>307</v>
      </c>
      <c r="B186" t="s">
        <v>315</v>
      </c>
    </row>
    <row r="187" spans="1:2" x14ac:dyDescent="0.35">
      <c r="A187" t="s">
        <v>308</v>
      </c>
      <c r="B187" t="s">
        <v>316</v>
      </c>
    </row>
    <row r="188" spans="1:2" x14ac:dyDescent="0.35">
      <c r="A188" t="s">
        <v>309</v>
      </c>
      <c r="B188" t="s">
        <v>317</v>
      </c>
    </row>
    <row r="189" spans="1:2" x14ac:dyDescent="0.35">
      <c r="A189" t="s">
        <v>310</v>
      </c>
      <c r="B189" t="s">
        <v>318</v>
      </c>
    </row>
    <row r="190" spans="1:2" x14ac:dyDescent="0.35">
      <c r="A190" t="s">
        <v>311</v>
      </c>
      <c r="B190" t="s">
        <v>319</v>
      </c>
    </row>
    <row r="191" spans="1:2" x14ac:dyDescent="0.35">
      <c r="A191" t="s">
        <v>312</v>
      </c>
      <c r="B191" t="s">
        <v>320</v>
      </c>
    </row>
    <row r="192" spans="1:2" x14ac:dyDescent="0.35">
      <c r="A192" t="s">
        <v>313</v>
      </c>
      <c r="B192" t="s">
        <v>321</v>
      </c>
    </row>
    <row r="193" spans="1:2" x14ac:dyDescent="0.35">
      <c r="A193" t="s">
        <v>314</v>
      </c>
      <c r="B193" t="s">
        <v>322</v>
      </c>
    </row>
    <row r="194" spans="1:2" x14ac:dyDescent="0.35">
      <c r="A194" t="s">
        <v>340</v>
      </c>
      <c r="B194" t="s">
        <v>345</v>
      </c>
    </row>
    <row r="195" spans="1:2" x14ac:dyDescent="0.35">
      <c r="A195" t="s">
        <v>341</v>
      </c>
      <c r="B195" t="s">
        <v>346</v>
      </c>
    </row>
    <row r="196" spans="1:2" x14ac:dyDescent="0.35">
      <c r="A196" t="s">
        <v>342</v>
      </c>
      <c r="B196" t="s">
        <v>347</v>
      </c>
    </row>
    <row r="197" spans="1:2" x14ac:dyDescent="0.35">
      <c r="A197" t="s">
        <v>343</v>
      </c>
      <c r="B197" t="s">
        <v>348</v>
      </c>
    </row>
    <row r="198" spans="1:2" x14ac:dyDescent="0.35">
      <c r="A198" t="s">
        <v>344</v>
      </c>
      <c r="B198" t="s">
        <v>349</v>
      </c>
    </row>
    <row r="199" spans="1:2" x14ac:dyDescent="0.35">
      <c r="A199" t="s">
        <v>323</v>
      </c>
      <c r="B199" t="s">
        <v>387</v>
      </c>
    </row>
    <row r="200" spans="1:2" x14ac:dyDescent="0.35">
      <c r="A200" t="s">
        <v>324</v>
      </c>
      <c r="B200" t="s">
        <v>330</v>
      </c>
    </row>
    <row r="201" spans="1:2" x14ac:dyDescent="0.35">
      <c r="A201" t="s">
        <v>325</v>
      </c>
      <c r="B201" t="s">
        <v>331</v>
      </c>
    </row>
    <row r="202" spans="1:2" x14ac:dyDescent="0.35">
      <c r="A202" t="s">
        <v>326</v>
      </c>
      <c r="B202" t="s">
        <v>332</v>
      </c>
    </row>
    <row r="203" spans="1:2" x14ac:dyDescent="0.35">
      <c r="A203" t="s">
        <v>327</v>
      </c>
      <c r="B203" t="s">
        <v>333</v>
      </c>
    </row>
    <row r="204" spans="1:2" x14ac:dyDescent="0.35">
      <c r="A204" t="s">
        <v>328</v>
      </c>
      <c r="B204" t="s">
        <v>334</v>
      </c>
    </row>
    <row r="205" spans="1:2" x14ac:dyDescent="0.35">
      <c r="A205" t="s">
        <v>329</v>
      </c>
      <c r="B205" t="s">
        <v>335</v>
      </c>
    </row>
    <row r="206" spans="1:2" x14ac:dyDescent="0.35">
      <c r="A206" t="s">
        <v>350</v>
      </c>
      <c r="B206" t="s">
        <v>357</v>
      </c>
    </row>
    <row r="207" spans="1:2" x14ac:dyDescent="0.35">
      <c r="A207" t="s">
        <v>351</v>
      </c>
      <c r="B207" t="s">
        <v>358</v>
      </c>
    </row>
    <row r="208" spans="1:2" x14ac:dyDescent="0.35">
      <c r="A208" t="s">
        <v>352</v>
      </c>
      <c r="B208" t="s">
        <v>359</v>
      </c>
    </row>
    <row r="209" spans="1:2" x14ac:dyDescent="0.35">
      <c r="A209" t="s">
        <v>353</v>
      </c>
      <c r="B209" t="s">
        <v>360</v>
      </c>
    </row>
    <row r="210" spans="1:2" x14ac:dyDescent="0.35">
      <c r="A210" t="s">
        <v>354</v>
      </c>
      <c r="B210" t="s">
        <v>361</v>
      </c>
    </row>
    <row r="211" spans="1:2" x14ac:dyDescent="0.35">
      <c r="A211" t="s">
        <v>355</v>
      </c>
      <c r="B211" t="s">
        <v>362</v>
      </c>
    </row>
    <row r="212" spans="1:2" x14ac:dyDescent="0.35">
      <c r="A212" t="s">
        <v>356</v>
      </c>
      <c r="B212" t="s">
        <v>363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D3D0-2A7B-4C3D-93B0-527AF89526D1}">
  <dimension ref="A1:E243"/>
  <sheetViews>
    <sheetView workbookViewId="0">
      <selection activeCell="B2" sqref="B2"/>
    </sheetView>
  </sheetViews>
  <sheetFormatPr defaultRowHeight="14.5" x14ac:dyDescent="0.35"/>
  <cols>
    <col min="1" max="1" width="10.90625" customWidth="1"/>
    <col min="2" max="2" width="26.453125" bestFit="1" customWidth="1"/>
    <col min="3" max="3" width="10" customWidth="1"/>
    <col min="4" max="4" width="26.453125" bestFit="1" customWidth="1"/>
    <col min="5" max="5" width="8.1796875" customWidth="1"/>
  </cols>
  <sheetData>
    <row r="1" spans="1:5" x14ac:dyDescent="0.35">
      <c r="A1" t="s">
        <v>336</v>
      </c>
      <c r="B1" t="s">
        <v>338</v>
      </c>
      <c r="C1" t="s">
        <v>337</v>
      </c>
      <c r="D1" t="s">
        <v>339</v>
      </c>
      <c r="E1" t="s">
        <v>364</v>
      </c>
    </row>
    <row r="2" spans="1:5" x14ac:dyDescent="0.35">
      <c r="A2" t="s">
        <v>2</v>
      </c>
      <c r="B2" t="str">
        <f>VLOOKUP(A2,nodes!$A$2:$B$212,2,FALSE)</f>
        <v>Pasir Ris</v>
      </c>
      <c r="C2" t="s">
        <v>3</v>
      </c>
      <c r="D2" t="str">
        <f>VLOOKUP(C2,nodes!$A$2:$B$212,2,FALSE)</f>
        <v>Tampines</v>
      </c>
      <c r="E2">
        <v>3</v>
      </c>
    </row>
    <row r="3" spans="1:5" x14ac:dyDescent="0.35">
      <c r="A3" t="s">
        <v>3</v>
      </c>
      <c r="B3" t="str">
        <f>VLOOKUP(A3,nodes!$A$2:$B$212,2,FALSE)</f>
        <v>Tampines</v>
      </c>
      <c r="C3" t="s">
        <v>4</v>
      </c>
      <c r="D3" t="str">
        <f>VLOOKUP(C3,nodes!$A$2:$B$212,2,FALSE)</f>
        <v>Simei</v>
      </c>
      <c r="E3">
        <v>3</v>
      </c>
    </row>
    <row r="4" spans="1:5" x14ac:dyDescent="0.35">
      <c r="A4" t="s">
        <v>4</v>
      </c>
      <c r="B4" t="str">
        <f>VLOOKUP(A4,nodes!$A$2:$B$212,2,FALSE)</f>
        <v>Simei</v>
      </c>
      <c r="C4" t="s">
        <v>7</v>
      </c>
      <c r="D4" t="str">
        <f>VLOOKUP(C4,nodes!$A$2:$B$212,2,FALSE)</f>
        <v>Tanah Merah</v>
      </c>
      <c r="E4">
        <v>3</v>
      </c>
    </row>
    <row r="5" spans="1:5" x14ac:dyDescent="0.35">
      <c r="A5" t="s">
        <v>7</v>
      </c>
      <c r="B5" t="str">
        <f>VLOOKUP(A5,nodes!$A$2:$B$212,2,FALSE)</f>
        <v>Tanah Merah</v>
      </c>
      <c r="C5" t="s">
        <v>8</v>
      </c>
      <c r="D5" t="str">
        <f>VLOOKUP(C5,nodes!$A$2:$B$212,2,FALSE)</f>
        <v>Bedok</v>
      </c>
      <c r="E5">
        <v>3</v>
      </c>
    </row>
    <row r="6" spans="1:5" x14ac:dyDescent="0.35">
      <c r="A6" t="s">
        <v>8</v>
      </c>
      <c r="B6" t="str">
        <f>VLOOKUP(A6,nodes!$A$2:$B$212,2,FALSE)</f>
        <v>Bedok</v>
      </c>
      <c r="C6" t="s">
        <v>9</v>
      </c>
      <c r="D6" t="str">
        <f>VLOOKUP(C6,nodes!$A$2:$B$212,2,FALSE)</f>
        <v>Kembangan</v>
      </c>
      <c r="E6">
        <v>3</v>
      </c>
    </row>
    <row r="7" spans="1:5" x14ac:dyDescent="0.35">
      <c r="A7" t="s">
        <v>9</v>
      </c>
      <c r="B7" t="str">
        <f>VLOOKUP(A7,nodes!$A$2:$B$212,2,FALSE)</f>
        <v>Kembangan</v>
      </c>
      <c r="C7" t="s">
        <v>10</v>
      </c>
      <c r="D7" t="str">
        <f>VLOOKUP(C7,nodes!$A$2:$B$212,2,FALSE)</f>
        <v>Eunos</v>
      </c>
      <c r="E7">
        <v>3</v>
      </c>
    </row>
    <row r="8" spans="1:5" x14ac:dyDescent="0.35">
      <c r="A8" t="s">
        <v>10</v>
      </c>
      <c r="B8" t="str">
        <f>VLOOKUP(A8,nodes!$A$2:$B$212,2,FALSE)</f>
        <v>Eunos</v>
      </c>
      <c r="C8" t="s">
        <v>11</v>
      </c>
      <c r="D8" t="str">
        <f>VLOOKUP(C8,nodes!$A$2:$B$212,2,FALSE)</f>
        <v>Paya Lebar</v>
      </c>
      <c r="E8">
        <v>2</v>
      </c>
    </row>
    <row r="9" spans="1:5" x14ac:dyDescent="0.35">
      <c r="A9" t="s">
        <v>11</v>
      </c>
      <c r="B9" t="str">
        <f>VLOOKUP(A9,nodes!$A$2:$B$212,2,FALSE)</f>
        <v>Paya Lebar</v>
      </c>
      <c r="C9" t="s">
        <v>12</v>
      </c>
      <c r="D9" t="str">
        <f>VLOOKUP(C9,nodes!$A$2:$B$212,2,FALSE)</f>
        <v>Aljunied</v>
      </c>
      <c r="E9">
        <v>2</v>
      </c>
    </row>
    <row r="10" spans="1:5" x14ac:dyDescent="0.35">
      <c r="A10" t="s">
        <v>12</v>
      </c>
      <c r="B10" t="str">
        <f>VLOOKUP(A10,nodes!$A$2:$B$212,2,FALSE)</f>
        <v>Aljunied</v>
      </c>
      <c r="C10" t="s">
        <v>13</v>
      </c>
      <c r="D10" t="str">
        <f>VLOOKUP(C10,nodes!$A$2:$B$212,2,FALSE)</f>
        <v>Kallang</v>
      </c>
      <c r="E10">
        <v>3</v>
      </c>
    </row>
    <row r="11" spans="1:5" x14ac:dyDescent="0.35">
      <c r="A11" t="s">
        <v>13</v>
      </c>
      <c r="B11" t="str">
        <f>VLOOKUP(A11,nodes!$A$2:$B$212,2,FALSE)</f>
        <v>Kallang</v>
      </c>
      <c r="C11" t="s">
        <v>14</v>
      </c>
      <c r="D11" t="str">
        <f>VLOOKUP(C11,nodes!$A$2:$B$212,2,FALSE)</f>
        <v>Lavender</v>
      </c>
      <c r="E11">
        <v>2</v>
      </c>
    </row>
    <row r="12" spans="1:5" x14ac:dyDescent="0.35">
      <c r="A12" t="s">
        <v>14</v>
      </c>
      <c r="B12" t="str">
        <f>VLOOKUP(A12,nodes!$A$2:$B$212,2,FALSE)</f>
        <v>Lavender</v>
      </c>
      <c r="C12" t="s">
        <v>15</v>
      </c>
      <c r="D12" t="str">
        <f>VLOOKUP(C12,nodes!$A$2:$B$212,2,FALSE)</f>
        <v>Bugis</v>
      </c>
      <c r="E12">
        <v>2</v>
      </c>
    </row>
    <row r="13" spans="1:5" x14ac:dyDescent="0.35">
      <c r="A13" t="s">
        <v>15</v>
      </c>
      <c r="B13" t="str">
        <f>VLOOKUP(A13,nodes!$A$2:$B$212,2,FALSE)</f>
        <v>Bugis</v>
      </c>
      <c r="C13" t="s">
        <v>16</v>
      </c>
      <c r="D13" t="str">
        <f>VLOOKUP(C13,nodes!$A$2:$B$212,2,FALSE)</f>
        <v>City Hall</v>
      </c>
      <c r="E13">
        <v>3</v>
      </c>
    </row>
    <row r="14" spans="1:5" x14ac:dyDescent="0.35">
      <c r="A14" t="s">
        <v>16</v>
      </c>
      <c r="B14" t="str">
        <f>VLOOKUP(A14,nodes!$A$2:$B$212,2,FALSE)</f>
        <v>City Hall</v>
      </c>
      <c r="C14" t="s">
        <v>17</v>
      </c>
      <c r="D14" t="str">
        <f>VLOOKUP(C14,nodes!$A$2:$B$212,2,FALSE)</f>
        <v>Raffles Place</v>
      </c>
      <c r="E14">
        <v>2</v>
      </c>
    </row>
    <row r="15" spans="1:5" x14ac:dyDescent="0.35">
      <c r="A15" t="s">
        <v>17</v>
      </c>
      <c r="B15" t="str">
        <f>VLOOKUP(A15,nodes!$A$2:$B$212,2,FALSE)</f>
        <v>Raffles Place</v>
      </c>
      <c r="C15" t="s">
        <v>18</v>
      </c>
      <c r="D15" t="str">
        <f>VLOOKUP(C15,nodes!$A$2:$B$212,2,FALSE)</f>
        <v>Tanjong Pagar</v>
      </c>
      <c r="E15">
        <v>3</v>
      </c>
    </row>
    <row r="16" spans="1:5" x14ac:dyDescent="0.35">
      <c r="A16" t="s">
        <v>18</v>
      </c>
      <c r="B16" t="str">
        <f>VLOOKUP(A16,nodes!$A$2:$B$212,2,FALSE)</f>
        <v>Tanjong Pagar</v>
      </c>
      <c r="C16" t="s">
        <v>19</v>
      </c>
      <c r="D16" t="str">
        <f>VLOOKUP(C16,nodes!$A$2:$B$212,2,FALSE)</f>
        <v>Outram Park</v>
      </c>
      <c r="E16">
        <v>2</v>
      </c>
    </row>
    <row r="17" spans="1:5" x14ac:dyDescent="0.35">
      <c r="A17" t="s">
        <v>19</v>
      </c>
      <c r="B17" t="str">
        <f>VLOOKUP(A17,nodes!$A$2:$B$212,2,FALSE)</f>
        <v>Outram Park</v>
      </c>
      <c r="C17" t="s">
        <v>20</v>
      </c>
      <c r="D17" t="str">
        <f>VLOOKUP(C17,nodes!$A$2:$B$212,2,FALSE)</f>
        <v>Tiong Bahru</v>
      </c>
      <c r="E17">
        <v>3</v>
      </c>
    </row>
    <row r="18" spans="1:5" x14ac:dyDescent="0.35">
      <c r="A18" t="s">
        <v>20</v>
      </c>
      <c r="B18" t="str">
        <f>VLOOKUP(A18,nodes!$A$2:$B$212,2,FALSE)</f>
        <v>Tiong Bahru</v>
      </c>
      <c r="C18" t="s">
        <v>21</v>
      </c>
      <c r="D18" t="str">
        <f>VLOOKUP(C18,nodes!$A$2:$B$212,2,FALSE)</f>
        <v>Redhill</v>
      </c>
      <c r="E18">
        <v>2</v>
      </c>
    </row>
    <row r="19" spans="1:5" x14ac:dyDescent="0.35">
      <c r="A19" t="s">
        <v>21</v>
      </c>
      <c r="B19" t="str">
        <f>VLOOKUP(A19,nodes!$A$2:$B$212,2,FALSE)</f>
        <v>Redhill</v>
      </c>
      <c r="C19" t="s">
        <v>22</v>
      </c>
      <c r="D19" t="str">
        <f>VLOOKUP(C19,nodes!$A$2:$B$212,2,FALSE)</f>
        <v>Queenstown</v>
      </c>
      <c r="E19">
        <v>3</v>
      </c>
    </row>
    <row r="20" spans="1:5" x14ac:dyDescent="0.35">
      <c r="A20" t="s">
        <v>22</v>
      </c>
      <c r="B20" t="str">
        <f>VLOOKUP(A20,nodes!$A$2:$B$212,2,FALSE)</f>
        <v>Queenstown</v>
      </c>
      <c r="C20" t="s">
        <v>23</v>
      </c>
      <c r="D20" t="str">
        <f>VLOOKUP(C20,nodes!$A$2:$B$212,2,FALSE)</f>
        <v>Commonwealth</v>
      </c>
      <c r="E20">
        <v>2</v>
      </c>
    </row>
    <row r="21" spans="1:5" x14ac:dyDescent="0.35">
      <c r="A21" t="s">
        <v>23</v>
      </c>
      <c r="B21" t="str">
        <f>VLOOKUP(A21,nodes!$A$2:$B$212,2,FALSE)</f>
        <v>Commonwealth</v>
      </c>
      <c r="C21" t="s">
        <v>24</v>
      </c>
      <c r="D21" t="str">
        <f>VLOOKUP(C21,nodes!$A$2:$B$212,2,FALSE)</f>
        <v>Buona Vista</v>
      </c>
      <c r="E21">
        <v>2</v>
      </c>
    </row>
    <row r="22" spans="1:5" x14ac:dyDescent="0.35">
      <c r="A22" t="s">
        <v>24</v>
      </c>
      <c r="B22" t="str">
        <f>VLOOKUP(A22,nodes!$A$2:$B$212,2,FALSE)</f>
        <v>Buona Vista</v>
      </c>
      <c r="C22" t="s">
        <v>25</v>
      </c>
      <c r="D22" t="str">
        <f>VLOOKUP(C22,nodes!$A$2:$B$212,2,FALSE)</f>
        <v>Dover</v>
      </c>
      <c r="E22">
        <v>3</v>
      </c>
    </row>
    <row r="23" spans="1:5" x14ac:dyDescent="0.35">
      <c r="A23" t="s">
        <v>25</v>
      </c>
      <c r="B23" t="str">
        <f>VLOOKUP(A23,nodes!$A$2:$B$212,2,FALSE)</f>
        <v>Dover</v>
      </c>
      <c r="C23" t="s">
        <v>26</v>
      </c>
      <c r="D23" t="str">
        <f>VLOOKUP(C23,nodes!$A$2:$B$212,2,FALSE)</f>
        <v>Clementi</v>
      </c>
      <c r="E23">
        <v>3</v>
      </c>
    </row>
    <row r="24" spans="1:5" x14ac:dyDescent="0.35">
      <c r="A24" t="s">
        <v>26</v>
      </c>
      <c r="B24" t="str">
        <f>VLOOKUP(A24,nodes!$A$2:$B$212,2,FALSE)</f>
        <v>Clementi</v>
      </c>
      <c r="C24" t="s">
        <v>27</v>
      </c>
      <c r="D24" t="str">
        <f>VLOOKUP(C24,nodes!$A$2:$B$212,2,FALSE)</f>
        <v>Jurong East</v>
      </c>
      <c r="E24">
        <v>4</v>
      </c>
    </row>
    <row r="25" spans="1:5" x14ac:dyDescent="0.35">
      <c r="A25" t="s">
        <v>27</v>
      </c>
      <c r="B25" t="str">
        <f>VLOOKUP(A25,nodes!$A$2:$B$212,2,FALSE)</f>
        <v>Jurong East</v>
      </c>
      <c r="C25" t="s">
        <v>28</v>
      </c>
      <c r="D25" t="str">
        <f>VLOOKUP(C25,nodes!$A$2:$B$212,2,FALSE)</f>
        <v>Chinese Garden</v>
      </c>
      <c r="E25">
        <v>3</v>
      </c>
    </row>
    <row r="26" spans="1:5" x14ac:dyDescent="0.35">
      <c r="A26" t="s">
        <v>28</v>
      </c>
      <c r="B26" t="str">
        <f>VLOOKUP(A26,nodes!$A$2:$B$212,2,FALSE)</f>
        <v>Chinese Garden</v>
      </c>
      <c r="C26" t="s">
        <v>29</v>
      </c>
      <c r="D26" t="str">
        <f>VLOOKUP(C26,nodes!$A$2:$B$212,2,FALSE)</f>
        <v>Lakeside</v>
      </c>
      <c r="E26">
        <v>2</v>
      </c>
    </row>
    <row r="27" spans="1:5" x14ac:dyDescent="0.35">
      <c r="A27" t="s">
        <v>29</v>
      </c>
      <c r="B27" t="str">
        <f>VLOOKUP(A27,nodes!$A$2:$B$212,2,FALSE)</f>
        <v>Lakeside</v>
      </c>
      <c r="C27" t="s">
        <v>30</v>
      </c>
      <c r="D27" t="str">
        <f>VLOOKUP(C27,nodes!$A$2:$B$212,2,FALSE)</f>
        <v>Boon Lay</v>
      </c>
      <c r="E27">
        <v>3</v>
      </c>
    </row>
    <row r="28" spans="1:5" x14ac:dyDescent="0.35">
      <c r="A28" t="s">
        <v>30</v>
      </c>
      <c r="B28" t="str">
        <f>VLOOKUP(A28,nodes!$A$2:$B$212,2,FALSE)</f>
        <v>Boon Lay</v>
      </c>
      <c r="C28" t="s">
        <v>31</v>
      </c>
      <c r="D28" t="str">
        <f>VLOOKUP(C28,nodes!$A$2:$B$212,2,FALSE)</f>
        <v>Pioneer</v>
      </c>
      <c r="E28">
        <v>2</v>
      </c>
    </row>
    <row r="29" spans="1:5" x14ac:dyDescent="0.35">
      <c r="A29" t="s">
        <v>31</v>
      </c>
      <c r="B29" t="str">
        <f>VLOOKUP(A29,nodes!$A$2:$B$212,2,FALSE)</f>
        <v>Pioneer</v>
      </c>
      <c r="C29" t="s">
        <v>32</v>
      </c>
      <c r="D29" t="str">
        <f>VLOOKUP(C29,nodes!$A$2:$B$212,2,FALSE)</f>
        <v>Joo Koon</v>
      </c>
      <c r="E29">
        <v>4</v>
      </c>
    </row>
    <row r="30" spans="1:5" x14ac:dyDescent="0.35">
      <c r="A30" t="s">
        <v>32</v>
      </c>
      <c r="B30" t="str">
        <f>VLOOKUP(A30,nodes!$A$2:$B$212,2,FALSE)</f>
        <v>Joo Koon</v>
      </c>
      <c r="C30" t="s">
        <v>33</v>
      </c>
      <c r="D30" t="str">
        <f>VLOOKUP(C30,nodes!$A$2:$B$212,2,FALSE)</f>
        <v>Gul Circle</v>
      </c>
      <c r="E30">
        <v>3</v>
      </c>
    </row>
    <row r="31" spans="1:5" x14ac:dyDescent="0.35">
      <c r="A31" t="s">
        <v>33</v>
      </c>
      <c r="B31" t="str">
        <f>VLOOKUP(A31,nodes!$A$2:$B$212,2,FALSE)</f>
        <v>Gul Circle</v>
      </c>
      <c r="C31" t="s">
        <v>34</v>
      </c>
      <c r="D31" t="str">
        <f>VLOOKUP(C31,nodes!$A$2:$B$212,2,FALSE)</f>
        <v>Tuas Crescent</v>
      </c>
      <c r="E31">
        <v>3</v>
      </c>
    </row>
    <row r="32" spans="1:5" x14ac:dyDescent="0.35">
      <c r="A32" t="s">
        <v>34</v>
      </c>
      <c r="B32" t="str">
        <f>VLOOKUP(A32,nodes!$A$2:$B$212,2,FALSE)</f>
        <v>Tuas Crescent</v>
      </c>
      <c r="C32" t="s">
        <v>35</v>
      </c>
      <c r="D32" t="str">
        <f>VLOOKUP(C32,nodes!$A$2:$B$212,2,FALSE)</f>
        <v>Tuas West Road</v>
      </c>
      <c r="E32">
        <v>2</v>
      </c>
    </row>
    <row r="33" spans="1:5" x14ac:dyDescent="0.35">
      <c r="A33" t="s">
        <v>35</v>
      </c>
      <c r="B33" t="str">
        <f>VLOOKUP(A33,nodes!$A$2:$B$212,2,FALSE)</f>
        <v>Tuas West Road</v>
      </c>
      <c r="C33" t="s">
        <v>36</v>
      </c>
      <c r="D33" t="str">
        <f>VLOOKUP(C33,nodes!$A$2:$B$212,2,FALSE)</f>
        <v>Tuas Link</v>
      </c>
      <c r="E33">
        <v>2</v>
      </c>
    </row>
    <row r="34" spans="1:5" x14ac:dyDescent="0.35">
      <c r="A34" t="s">
        <v>174</v>
      </c>
      <c r="B34" t="str">
        <f>VLOOKUP(A34,nodes!$A$2:$B$212,2,FALSE)</f>
        <v>Tanah Merah</v>
      </c>
      <c r="C34" t="s">
        <v>175</v>
      </c>
      <c r="D34" t="str">
        <f>VLOOKUP(C34,nodes!$A$2:$B$212,2,FALSE)</f>
        <v>Expo</v>
      </c>
      <c r="E34">
        <v>3</v>
      </c>
    </row>
    <row r="35" spans="1:5" x14ac:dyDescent="0.35">
      <c r="A35" t="s">
        <v>175</v>
      </c>
      <c r="B35" t="str">
        <f>VLOOKUP(A35,nodes!$A$2:$B$212,2,FALSE)</f>
        <v>Expo</v>
      </c>
      <c r="C35" t="s">
        <v>176</v>
      </c>
      <c r="D35" t="str">
        <f>VLOOKUP(C35,nodes!$A$2:$B$212,2,FALSE)</f>
        <v>Changi Airport</v>
      </c>
      <c r="E35">
        <v>4</v>
      </c>
    </row>
    <row r="36" spans="1:5" x14ac:dyDescent="0.35">
      <c r="A36" t="s">
        <v>77</v>
      </c>
      <c r="B36" t="str">
        <f>VLOOKUP(A36,nodes!$A$2:$B$212,2,FALSE)</f>
        <v>Jurong East</v>
      </c>
      <c r="C36" t="s">
        <v>78</v>
      </c>
      <c r="D36" t="str">
        <f>VLOOKUP(C36,nodes!$A$2:$B$212,2,FALSE)</f>
        <v>Bukit Batok</v>
      </c>
      <c r="E36">
        <v>3</v>
      </c>
    </row>
    <row r="37" spans="1:5" x14ac:dyDescent="0.35">
      <c r="A37" t="s">
        <v>78</v>
      </c>
      <c r="B37" t="str">
        <f>VLOOKUP(A37,nodes!$A$2:$B$212,2,FALSE)</f>
        <v>Bukit Batok</v>
      </c>
      <c r="C37" t="s">
        <v>79</v>
      </c>
      <c r="D37" t="str">
        <f>VLOOKUP(C37,nodes!$A$2:$B$212,2,FALSE)</f>
        <v>Bukit Gombak</v>
      </c>
      <c r="E37">
        <v>2</v>
      </c>
    </row>
    <row r="38" spans="1:5" x14ac:dyDescent="0.35">
      <c r="A38" t="s">
        <v>79</v>
      </c>
      <c r="B38" t="str">
        <f>VLOOKUP(A38,nodes!$A$2:$B$212,2,FALSE)</f>
        <v>Bukit Gombak</v>
      </c>
      <c r="C38" t="s">
        <v>80</v>
      </c>
      <c r="D38" t="str">
        <f>VLOOKUP(C38,nodes!$A$2:$B$212,2,FALSE)</f>
        <v>Choa Chu Kang</v>
      </c>
      <c r="E38">
        <v>5</v>
      </c>
    </row>
    <row r="39" spans="1:5" x14ac:dyDescent="0.35">
      <c r="A39" t="s">
        <v>80</v>
      </c>
      <c r="B39" t="str">
        <f>VLOOKUP(A39,nodes!$A$2:$B$212,2,FALSE)</f>
        <v>Choa Chu Kang</v>
      </c>
      <c r="C39" t="s">
        <v>81</v>
      </c>
      <c r="D39" t="str">
        <f>VLOOKUP(C39,nodes!$A$2:$B$212,2,FALSE)</f>
        <v>Yew Tee</v>
      </c>
      <c r="E39">
        <v>2</v>
      </c>
    </row>
    <row r="40" spans="1:5" x14ac:dyDescent="0.35">
      <c r="A40" t="s">
        <v>81</v>
      </c>
      <c r="B40" t="str">
        <f>VLOOKUP(A40,nodes!$A$2:$B$212,2,FALSE)</f>
        <v>Yew Tee</v>
      </c>
      <c r="C40" t="s">
        <v>82</v>
      </c>
      <c r="D40" t="str">
        <f>VLOOKUP(C40,nodes!$A$2:$B$212,2,FALSE)</f>
        <v>Kranji</v>
      </c>
      <c r="E40">
        <v>5</v>
      </c>
    </row>
    <row r="41" spans="1:5" x14ac:dyDescent="0.35">
      <c r="A41" t="s">
        <v>82</v>
      </c>
      <c r="B41" t="str">
        <f>VLOOKUP(A41,nodes!$A$2:$B$212,2,FALSE)</f>
        <v>Kranji</v>
      </c>
      <c r="C41" t="s">
        <v>83</v>
      </c>
      <c r="D41" t="str">
        <f>VLOOKUP(C41,nodes!$A$2:$B$212,2,FALSE)</f>
        <v>Marsiling</v>
      </c>
      <c r="E41">
        <v>3</v>
      </c>
    </row>
    <row r="42" spans="1:5" x14ac:dyDescent="0.35">
      <c r="A42" t="s">
        <v>83</v>
      </c>
      <c r="B42" t="str">
        <f>VLOOKUP(A42,nodes!$A$2:$B$212,2,FALSE)</f>
        <v>Marsiling</v>
      </c>
      <c r="C42" t="s">
        <v>84</v>
      </c>
      <c r="D42" t="str">
        <f>VLOOKUP(C42,nodes!$A$2:$B$212,2,FALSE)</f>
        <v>Woodlands</v>
      </c>
      <c r="E42">
        <v>2</v>
      </c>
    </row>
    <row r="43" spans="1:5" x14ac:dyDescent="0.35">
      <c r="A43" t="s">
        <v>84</v>
      </c>
      <c r="B43" t="str">
        <f>VLOOKUP(A43,nodes!$A$2:$B$212,2,FALSE)</f>
        <v>Woodlands</v>
      </c>
      <c r="C43" t="s">
        <v>85</v>
      </c>
      <c r="D43" t="str">
        <f>VLOOKUP(C43,nodes!$A$2:$B$212,2,FALSE)</f>
        <v>Admiralty</v>
      </c>
      <c r="E43">
        <v>3</v>
      </c>
    </row>
    <row r="44" spans="1:5" x14ac:dyDescent="0.35">
      <c r="A44" t="s">
        <v>85</v>
      </c>
      <c r="B44" t="str">
        <f>VLOOKUP(A44,nodes!$A$2:$B$212,2,FALSE)</f>
        <v>Admiralty</v>
      </c>
      <c r="C44" t="s">
        <v>86</v>
      </c>
      <c r="D44" t="str">
        <f>VLOOKUP(C44,nodes!$A$2:$B$212,2,FALSE)</f>
        <v>Sembawang</v>
      </c>
      <c r="E44">
        <v>4</v>
      </c>
    </row>
    <row r="45" spans="1:5" x14ac:dyDescent="0.35">
      <c r="A45" t="s">
        <v>86</v>
      </c>
      <c r="B45" t="str">
        <f>VLOOKUP(A45,nodes!$A$2:$B$212,2,FALSE)</f>
        <v>Sembawang</v>
      </c>
      <c r="C45" t="s">
        <v>87</v>
      </c>
      <c r="D45" t="str">
        <f>VLOOKUP(C45,nodes!$A$2:$B$212,2,FALSE)</f>
        <v>Canberra</v>
      </c>
      <c r="E45">
        <v>2</v>
      </c>
    </row>
    <row r="46" spans="1:5" x14ac:dyDescent="0.35">
      <c r="A46" t="s">
        <v>87</v>
      </c>
      <c r="B46" t="str">
        <f>VLOOKUP(A46,nodes!$A$2:$B$212,2,FALSE)</f>
        <v>Canberra</v>
      </c>
      <c r="C46" t="s">
        <v>88</v>
      </c>
      <c r="D46" t="str">
        <f>VLOOKUP(C46,nodes!$A$2:$B$212,2,FALSE)</f>
        <v>Yishun</v>
      </c>
      <c r="E46">
        <v>3</v>
      </c>
    </row>
    <row r="47" spans="1:5" x14ac:dyDescent="0.35">
      <c r="A47" t="s">
        <v>88</v>
      </c>
      <c r="B47" t="str">
        <f>VLOOKUP(A47,nodes!$A$2:$B$212,2,FALSE)</f>
        <v>Yishun</v>
      </c>
      <c r="C47" t="s">
        <v>89</v>
      </c>
      <c r="D47" t="str">
        <f>VLOOKUP(C47,nodes!$A$2:$B$212,2,FALSE)</f>
        <v>Khatib</v>
      </c>
      <c r="E47">
        <v>3</v>
      </c>
    </row>
    <row r="48" spans="1:5" x14ac:dyDescent="0.35">
      <c r="A48" t="s">
        <v>89</v>
      </c>
      <c r="B48" t="str">
        <f>VLOOKUP(A48,nodes!$A$2:$B$212,2,FALSE)</f>
        <v>Khatib</v>
      </c>
      <c r="C48" t="s">
        <v>90</v>
      </c>
      <c r="D48" t="str">
        <f>VLOOKUP(C48,nodes!$A$2:$B$212,2,FALSE)</f>
        <v>Yio Chu Kang</v>
      </c>
      <c r="E48">
        <v>5</v>
      </c>
    </row>
    <row r="49" spans="1:5" x14ac:dyDescent="0.35">
      <c r="A49" t="s">
        <v>90</v>
      </c>
      <c r="B49" t="str">
        <f>VLOOKUP(A49,nodes!$A$2:$B$212,2,FALSE)</f>
        <v>Yio Chu Kang</v>
      </c>
      <c r="C49" t="s">
        <v>91</v>
      </c>
      <c r="D49" t="str">
        <f>VLOOKUP(C49,nodes!$A$2:$B$212,2,FALSE)</f>
        <v>Ang Mo Kio</v>
      </c>
      <c r="E49">
        <v>3</v>
      </c>
    </row>
    <row r="50" spans="1:5" x14ac:dyDescent="0.35">
      <c r="A50" t="s">
        <v>91</v>
      </c>
      <c r="B50" t="str">
        <f>VLOOKUP(A50,nodes!$A$2:$B$212,2,FALSE)</f>
        <v>Ang Mo Kio</v>
      </c>
      <c r="C50" t="s">
        <v>92</v>
      </c>
      <c r="D50" t="str">
        <f>VLOOKUP(C50,nodes!$A$2:$B$212,2,FALSE)</f>
        <v>Bishan</v>
      </c>
      <c r="E50">
        <v>3</v>
      </c>
    </row>
    <row r="51" spans="1:5" x14ac:dyDescent="0.35">
      <c r="A51" t="s">
        <v>92</v>
      </c>
      <c r="B51" t="str">
        <f>VLOOKUP(A51,nodes!$A$2:$B$212,2,FALSE)</f>
        <v>Bishan</v>
      </c>
      <c r="C51" t="s">
        <v>93</v>
      </c>
      <c r="D51" t="str">
        <f>VLOOKUP(C51,nodes!$A$2:$B$212,2,FALSE)</f>
        <v>Braddell</v>
      </c>
      <c r="E51">
        <v>3</v>
      </c>
    </row>
    <row r="52" spans="1:5" x14ac:dyDescent="0.35">
      <c r="A52" t="s">
        <v>93</v>
      </c>
      <c r="B52" t="str">
        <f>VLOOKUP(A52,nodes!$A$2:$B$212,2,FALSE)</f>
        <v>Braddell</v>
      </c>
      <c r="C52" t="s">
        <v>94</v>
      </c>
      <c r="D52" t="str">
        <f>VLOOKUP(C52,nodes!$A$2:$B$212,2,FALSE)</f>
        <v>Toa Payoh</v>
      </c>
      <c r="E52">
        <v>2</v>
      </c>
    </row>
    <row r="53" spans="1:5" x14ac:dyDescent="0.35">
      <c r="A53" t="s">
        <v>94</v>
      </c>
      <c r="B53" t="str">
        <f>VLOOKUP(A53,nodes!$A$2:$B$212,2,FALSE)</f>
        <v>Toa Payoh</v>
      </c>
      <c r="C53" t="s">
        <v>95</v>
      </c>
      <c r="D53" t="str">
        <f>VLOOKUP(C53,nodes!$A$2:$B$212,2,FALSE)</f>
        <v>Novena</v>
      </c>
      <c r="E53">
        <v>3</v>
      </c>
    </row>
    <row r="54" spans="1:5" x14ac:dyDescent="0.35">
      <c r="A54" t="s">
        <v>95</v>
      </c>
      <c r="B54" t="str">
        <f>VLOOKUP(A54,nodes!$A$2:$B$212,2,FALSE)</f>
        <v>Novena</v>
      </c>
      <c r="C54" t="s">
        <v>96</v>
      </c>
      <c r="D54" t="str">
        <f>VLOOKUP(C54,nodes!$A$2:$B$212,2,FALSE)</f>
        <v>Newton</v>
      </c>
      <c r="E54">
        <v>2</v>
      </c>
    </row>
    <row r="55" spans="1:5" x14ac:dyDescent="0.35">
      <c r="A55" t="s">
        <v>96</v>
      </c>
      <c r="B55" t="str">
        <f>VLOOKUP(A55,nodes!$A$2:$B$212,2,FALSE)</f>
        <v>Newton</v>
      </c>
      <c r="C55" t="s">
        <v>97</v>
      </c>
      <c r="D55" t="str">
        <f>VLOOKUP(C55,nodes!$A$2:$B$212,2,FALSE)</f>
        <v>Orchard</v>
      </c>
      <c r="E55">
        <v>3</v>
      </c>
    </row>
    <row r="56" spans="1:5" x14ac:dyDescent="0.35">
      <c r="A56" t="s">
        <v>97</v>
      </c>
      <c r="B56" t="str">
        <f>VLOOKUP(A56,nodes!$A$2:$B$212,2,FALSE)</f>
        <v>Orchard</v>
      </c>
      <c r="C56" t="s">
        <v>98</v>
      </c>
      <c r="D56" t="str">
        <f>VLOOKUP(C56,nodes!$A$2:$B$212,2,FALSE)</f>
        <v>Somerset</v>
      </c>
      <c r="E56">
        <v>2</v>
      </c>
    </row>
    <row r="57" spans="1:5" x14ac:dyDescent="0.35">
      <c r="A57" t="s">
        <v>98</v>
      </c>
      <c r="B57" t="str">
        <f>VLOOKUP(A57,nodes!$A$2:$B$212,2,FALSE)</f>
        <v>Somerset</v>
      </c>
      <c r="C57" t="s">
        <v>99</v>
      </c>
      <c r="D57" t="str">
        <f>VLOOKUP(C57,nodes!$A$2:$B$212,2,FALSE)</f>
        <v>Dhoby Ghaut</v>
      </c>
      <c r="E57">
        <v>2</v>
      </c>
    </row>
    <row r="58" spans="1:5" x14ac:dyDescent="0.35">
      <c r="A58" t="s">
        <v>99</v>
      </c>
      <c r="B58" t="str">
        <f>VLOOKUP(A58,nodes!$A$2:$B$212,2,FALSE)</f>
        <v>Dhoby Ghaut</v>
      </c>
      <c r="C58" t="s">
        <v>100</v>
      </c>
      <c r="D58" t="str">
        <f>VLOOKUP(C58,nodes!$A$2:$B$212,2,FALSE)</f>
        <v>City Hall</v>
      </c>
      <c r="E58">
        <v>2</v>
      </c>
    </row>
    <row r="59" spans="1:5" x14ac:dyDescent="0.35">
      <c r="A59" t="s">
        <v>100</v>
      </c>
      <c r="B59" t="str">
        <f>VLOOKUP(A59,nodes!$A$2:$B$212,2,FALSE)</f>
        <v>City Hall</v>
      </c>
      <c r="C59" t="s">
        <v>101</v>
      </c>
      <c r="D59" t="str">
        <f>VLOOKUP(C59,nodes!$A$2:$B$212,2,FALSE)</f>
        <v>Raffles Place</v>
      </c>
      <c r="E59">
        <v>2</v>
      </c>
    </row>
    <row r="60" spans="1:5" x14ac:dyDescent="0.35">
      <c r="A60" t="s">
        <v>101</v>
      </c>
      <c r="B60" t="str">
        <f>VLOOKUP(A60,nodes!$A$2:$B$212,2,FALSE)</f>
        <v>Raffles Place</v>
      </c>
      <c r="C60" t="s">
        <v>102</v>
      </c>
      <c r="D60" t="str">
        <f>VLOOKUP(C60,nodes!$A$2:$B$212,2,FALSE)</f>
        <v>Marina Bay</v>
      </c>
      <c r="E60">
        <v>2</v>
      </c>
    </row>
    <row r="61" spans="1:5" x14ac:dyDescent="0.35">
      <c r="A61" t="s">
        <v>102</v>
      </c>
      <c r="B61" t="str">
        <f>VLOOKUP(A61,nodes!$A$2:$B$212,2,FALSE)</f>
        <v>Marina Bay</v>
      </c>
      <c r="C61" t="s">
        <v>103</v>
      </c>
      <c r="D61" t="str">
        <f>VLOOKUP(C61,nodes!$A$2:$B$212,2,FALSE)</f>
        <v>Marina South Pier</v>
      </c>
      <c r="E61">
        <v>3</v>
      </c>
    </row>
    <row r="62" spans="1:5" x14ac:dyDescent="0.35">
      <c r="A62" t="s">
        <v>59</v>
      </c>
      <c r="B62" t="str">
        <f>VLOOKUP(A62,nodes!$A$2:$B$212,2,FALSE)</f>
        <v>Harbour Front</v>
      </c>
      <c r="C62" t="s">
        <v>60</v>
      </c>
      <c r="D62" t="str">
        <f>VLOOKUP(C62,nodes!$A$2:$B$212,2,FALSE)</f>
        <v>Outram Park</v>
      </c>
      <c r="E62">
        <v>4</v>
      </c>
    </row>
    <row r="63" spans="1:5" x14ac:dyDescent="0.35">
      <c r="A63" t="s">
        <v>60</v>
      </c>
      <c r="B63" t="str">
        <f>VLOOKUP(A63,nodes!$A$2:$B$212,2,FALSE)</f>
        <v>Outram Park</v>
      </c>
      <c r="C63" t="s">
        <v>61</v>
      </c>
      <c r="D63" t="str">
        <f>VLOOKUP(C63,nodes!$A$2:$B$212,2,FALSE)</f>
        <v>Chinatown</v>
      </c>
      <c r="E63">
        <v>1</v>
      </c>
    </row>
    <row r="64" spans="1:5" x14ac:dyDescent="0.35">
      <c r="A64" t="s">
        <v>61</v>
      </c>
      <c r="B64" t="str">
        <f>VLOOKUP(A64,nodes!$A$2:$B$212,2,FALSE)</f>
        <v>Chinatown</v>
      </c>
      <c r="C64" t="s">
        <v>62</v>
      </c>
      <c r="D64" t="str">
        <f>VLOOKUP(C64,nodes!$A$2:$B$212,2,FALSE)</f>
        <v>Clarke Quay</v>
      </c>
      <c r="E64">
        <v>2</v>
      </c>
    </row>
    <row r="65" spans="1:5" x14ac:dyDescent="0.35">
      <c r="A65" t="s">
        <v>62</v>
      </c>
      <c r="B65" t="str">
        <f>VLOOKUP(A65,nodes!$A$2:$B$212,2,FALSE)</f>
        <v>Clarke Quay</v>
      </c>
      <c r="C65" t="s">
        <v>63</v>
      </c>
      <c r="D65" t="str">
        <f>VLOOKUP(C65,nodes!$A$2:$B$212,2,FALSE)</f>
        <v>Dhoby Ghaut</v>
      </c>
      <c r="E65">
        <v>3</v>
      </c>
    </row>
    <row r="66" spans="1:5" x14ac:dyDescent="0.35">
      <c r="A66" t="s">
        <v>63</v>
      </c>
      <c r="B66" t="str">
        <f>VLOOKUP(A66,nodes!$A$2:$B$212,2,FALSE)</f>
        <v>Dhoby Ghaut</v>
      </c>
      <c r="C66" t="s">
        <v>64</v>
      </c>
      <c r="D66" t="str">
        <f>VLOOKUP(C66,nodes!$A$2:$B$212,2,FALSE)</f>
        <v>Little India</v>
      </c>
      <c r="E66">
        <v>1</v>
      </c>
    </row>
    <row r="67" spans="1:5" x14ac:dyDescent="0.35">
      <c r="A67" t="s">
        <v>64</v>
      </c>
      <c r="B67" t="str">
        <f>VLOOKUP(A67,nodes!$A$2:$B$212,2,FALSE)</f>
        <v>Little India</v>
      </c>
      <c r="C67" t="s">
        <v>65</v>
      </c>
      <c r="D67" t="str">
        <f>VLOOKUP(C67,nodes!$A$2:$B$212,2,FALSE)</f>
        <v>Farrer Park</v>
      </c>
      <c r="E67">
        <v>1</v>
      </c>
    </row>
    <row r="68" spans="1:5" x14ac:dyDescent="0.35">
      <c r="A68" t="s">
        <v>65</v>
      </c>
      <c r="B68" t="str">
        <f>VLOOKUP(A68,nodes!$A$2:$B$212,2,FALSE)</f>
        <v>Farrer Park</v>
      </c>
      <c r="C68" t="s">
        <v>66</v>
      </c>
      <c r="D68" t="str">
        <f>VLOOKUP(C68,nodes!$A$2:$B$212,2,FALSE)</f>
        <v>Boon Keng</v>
      </c>
      <c r="E68">
        <v>2</v>
      </c>
    </row>
    <row r="69" spans="1:5" x14ac:dyDescent="0.35">
      <c r="A69" t="s">
        <v>66</v>
      </c>
      <c r="B69" t="str">
        <f>VLOOKUP(A69,nodes!$A$2:$B$212,2,FALSE)</f>
        <v>Boon Keng</v>
      </c>
      <c r="C69" t="s">
        <v>67</v>
      </c>
      <c r="D69" t="str">
        <f>VLOOKUP(C69,nodes!$A$2:$B$212,2,FALSE)</f>
        <v>Potong Pasir</v>
      </c>
      <c r="E69">
        <v>3</v>
      </c>
    </row>
    <row r="70" spans="1:5" x14ac:dyDescent="0.35">
      <c r="A70" t="s">
        <v>67</v>
      </c>
      <c r="B70" t="str">
        <f>VLOOKUP(A70,nodes!$A$2:$B$212,2,FALSE)</f>
        <v>Potong Pasir</v>
      </c>
      <c r="C70" t="s">
        <v>68</v>
      </c>
      <c r="D70" t="str">
        <f>VLOOKUP(C70,nodes!$A$2:$B$212,2,FALSE)</f>
        <v>Woodleigh</v>
      </c>
      <c r="E70">
        <v>1</v>
      </c>
    </row>
    <row r="71" spans="1:5" x14ac:dyDescent="0.35">
      <c r="A71" t="s">
        <v>68</v>
      </c>
      <c r="B71" t="str">
        <f>VLOOKUP(A71,nodes!$A$2:$B$212,2,FALSE)</f>
        <v>Woodleigh</v>
      </c>
      <c r="C71" t="s">
        <v>69</v>
      </c>
      <c r="D71" t="str">
        <f>VLOOKUP(C71,nodes!$A$2:$B$212,2,FALSE)</f>
        <v>Serangoon</v>
      </c>
      <c r="E71">
        <v>2</v>
      </c>
    </row>
    <row r="72" spans="1:5" x14ac:dyDescent="0.35">
      <c r="A72" t="s">
        <v>69</v>
      </c>
      <c r="B72" t="str">
        <f>VLOOKUP(A72,nodes!$A$2:$B$212,2,FALSE)</f>
        <v>Serangoon</v>
      </c>
      <c r="C72" t="s">
        <v>70</v>
      </c>
      <c r="D72" t="str">
        <f>VLOOKUP(C72,nodes!$A$2:$B$212,2,FALSE)</f>
        <v>Kovan</v>
      </c>
      <c r="E72">
        <v>3</v>
      </c>
    </row>
    <row r="73" spans="1:5" x14ac:dyDescent="0.35">
      <c r="A73" t="s">
        <v>70</v>
      </c>
      <c r="B73" t="str">
        <f>VLOOKUP(A73,nodes!$A$2:$B$212,2,FALSE)</f>
        <v>Kovan</v>
      </c>
      <c r="C73" t="s">
        <v>71</v>
      </c>
      <c r="D73" t="str">
        <f>VLOOKUP(C73,nodes!$A$2:$B$212,2,FALSE)</f>
        <v>Hougang</v>
      </c>
      <c r="E73">
        <v>2</v>
      </c>
    </row>
    <row r="74" spans="1:5" x14ac:dyDescent="0.35">
      <c r="A74" t="s">
        <v>71</v>
      </c>
      <c r="B74" t="str">
        <f>VLOOKUP(A74,nodes!$A$2:$B$212,2,FALSE)</f>
        <v>Hougang</v>
      </c>
      <c r="C74" t="s">
        <v>72</v>
      </c>
      <c r="D74" t="str">
        <f>VLOOKUP(C74,nodes!$A$2:$B$212,2,FALSE)</f>
        <v>Buangkok</v>
      </c>
      <c r="E74">
        <v>2</v>
      </c>
    </row>
    <row r="75" spans="1:5" x14ac:dyDescent="0.35">
      <c r="A75" t="s">
        <v>72</v>
      </c>
      <c r="B75" t="str">
        <f>VLOOKUP(A75,nodes!$A$2:$B$212,2,FALSE)</f>
        <v>Buangkok</v>
      </c>
      <c r="C75" t="s">
        <v>73</v>
      </c>
      <c r="D75" t="str">
        <f>VLOOKUP(C75,nodes!$A$2:$B$212,2,FALSE)</f>
        <v>Sengkang</v>
      </c>
      <c r="E75">
        <v>2</v>
      </c>
    </row>
    <row r="76" spans="1:5" x14ac:dyDescent="0.35">
      <c r="A76" t="s">
        <v>73</v>
      </c>
      <c r="B76" t="str">
        <f>VLOOKUP(A76,nodes!$A$2:$B$212,2,FALSE)</f>
        <v>Sengkang</v>
      </c>
      <c r="C76" t="s">
        <v>74</v>
      </c>
      <c r="D76" t="str">
        <f>VLOOKUP(C76,nodes!$A$2:$B$212,2,FALSE)</f>
        <v>Punggol</v>
      </c>
      <c r="E76">
        <v>3</v>
      </c>
    </row>
    <row r="77" spans="1:5" x14ac:dyDescent="0.35">
      <c r="A77" t="s">
        <v>127</v>
      </c>
      <c r="B77" t="str">
        <f>VLOOKUP(A77,nodes!$A$2:$B$212,2,FALSE)</f>
        <v>Marina Bay</v>
      </c>
      <c r="C77" t="s">
        <v>128</v>
      </c>
      <c r="D77" t="str">
        <f>VLOOKUP(C77,nodes!$A$2:$B$212,2,FALSE)</f>
        <v>Bayfront</v>
      </c>
      <c r="E77">
        <v>2</v>
      </c>
    </row>
    <row r="78" spans="1:5" x14ac:dyDescent="0.35">
      <c r="A78" t="s">
        <v>128</v>
      </c>
      <c r="B78" t="str">
        <f>VLOOKUP(A78,nodes!$A$2:$B$212,2,FALSE)</f>
        <v>Bayfront</v>
      </c>
      <c r="C78" t="s">
        <v>132</v>
      </c>
      <c r="D78" t="str">
        <f>VLOOKUP(C78,nodes!$A$2:$B$212,2,FALSE)</f>
        <v>Promenade</v>
      </c>
      <c r="E78">
        <v>6</v>
      </c>
    </row>
    <row r="79" spans="1:5" x14ac:dyDescent="0.35">
      <c r="A79" t="s">
        <v>129</v>
      </c>
      <c r="B79" t="str">
        <f>VLOOKUP(A79,nodes!$A$2:$B$212,2,FALSE)</f>
        <v>Dhoby Ghaut</v>
      </c>
      <c r="C79" t="s">
        <v>130</v>
      </c>
      <c r="D79" t="str">
        <f>VLOOKUP(C79,nodes!$A$2:$B$212,2,FALSE)</f>
        <v>Bras Basah</v>
      </c>
      <c r="E79">
        <v>2</v>
      </c>
    </row>
    <row r="80" spans="1:5" x14ac:dyDescent="0.35">
      <c r="A80" t="s">
        <v>130</v>
      </c>
      <c r="B80" t="str">
        <f>VLOOKUP(A80,nodes!$A$2:$B$212,2,FALSE)</f>
        <v>Bras Basah</v>
      </c>
      <c r="C80" t="s">
        <v>131</v>
      </c>
      <c r="D80" t="str">
        <f>VLOOKUP(C80,nodes!$A$2:$B$212,2,FALSE)</f>
        <v>Esplanade</v>
      </c>
      <c r="E80">
        <v>2</v>
      </c>
    </row>
    <row r="81" spans="1:5" x14ac:dyDescent="0.35">
      <c r="A81" t="s">
        <v>131</v>
      </c>
      <c r="B81" t="str">
        <f>VLOOKUP(A81,nodes!$A$2:$B$212,2,FALSE)</f>
        <v>Esplanade</v>
      </c>
      <c r="C81" t="s">
        <v>132</v>
      </c>
      <c r="D81" t="str">
        <f>VLOOKUP(C81,nodes!$A$2:$B$212,2,FALSE)</f>
        <v>Promenade</v>
      </c>
      <c r="E81">
        <v>2</v>
      </c>
    </row>
    <row r="82" spans="1:5" x14ac:dyDescent="0.35">
      <c r="A82" t="s">
        <v>132</v>
      </c>
      <c r="B82" t="str">
        <f>VLOOKUP(A82,nodes!$A$2:$B$212,2,FALSE)</f>
        <v>Promenade</v>
      </c>
      <c r="C82" t="s">
        <v>133</v>
      </c>
      <c r="D82" t="str">
        <f>VLOOKUP(C82,nodes!$A$2:$B$212,2,FALSE)</f>
        <v>Nicoll Highway</v>
      </c>
      <c r="E82">
        <v>2</v>
      </c>
    </row>
    <row r="83" spans="1:5" x14ac:dyDescent="0.35">
      <c r="A83" t="s">
        <v>133</v>
      </c>
      <c r="B83" t="str">
        <f>VLOOKUP(A83,nodes!$A$2:$B$212,2,FALSE)</f>
        <v>Nicoll Highway</v>
      </c>
      <c r="C83" t="s">
        <v>134</v>
      </c>
      <c r="D83" t="str">
        <f>VLOOKUP(C83,nodes!$A$2:$B$212,2,FALSE)</f>
        <v>Stadium</v>
      </c>
      <c r="E83">
        <v>3</v>
      </c>
    </row>
    <row r="84" spans="1:5" x14ac:dyDescent="0.35">
      <c r="A84" t="s">
        <v>134</v>
      </c>
      <c r="B84" t="str">
        <f>VLOOKUP(A84,nodes!$A$2:$B$212,2,FALSE)</f>
        <v>Stadium</v>
      </c>
      <c r="C84" t="s">
        <v>135</v>
      </c>
      <c r="D84" t="str">
        <f>VLOOKUP(C84,nodes!$A$2:$B$212,2,FALSE)</f>
        <v>Mountbatten</v>
      </c>
      <c r="E84">
        <v>1</v>
      </c>
    </row>
    <row r="85" spans="1:5" x14ac:dyDescent="0.35">
      <c r="A85" t="s">
        <v>135</v>
      </c>
      <c r="B85" t="str">
        <f>VLOOKUP(A85,nodes!$A$2:$B$212,2,FALSE)</f>
        <v>Mountbatten</v>
      </c>
      <c r="C85" t="s">
        <v>136</v>
      </c>
      <c r="D85" t="str">
        <f>VLOOKUP(C85,nodes!$A$2:$B$212,2,FALSE)</f>
        <v>Dakota</v>
      </c>
      <c r="E85">
        <v>2</v>
      </c>
    </row>
    <row r="86" spans="1:5" x14ac:dyDescent="0.35">
      <c r="A86" t="s">
        <v>136</v>
      </c>
      <c r="B86" t="str">
        <f>VLOOKUP(A86,nodes!$A$2:$B$212,2,FALSE)</f>
        <v>Dakota</v>
      </c>
      <c r="C86" t="s">
        <v>137</v>
      </c>
      <c r="D86" t="str">
        <f>VLOOKUP(C86,nodes!$A$2:$B$212,2,FALSE)</f>
        <v>Paya Lebar</v>
      </c>
      <c r="E86">
        <v>2</v>
      </c>
    </row>
    <row r="87" spans="1:5" x14ac:dyDescent="0.35">
      <c r="A87" t="s">
        <v>137</v>
      </c>
      <c r="B87" t="str">
        <f>VLOOKUP(A87,nodes!$A$2:$B$212,2,FALSE)</f>
        <v>Paya Lebar</v>
      </c>
      <c r="C87" t="s">
        <v>138</v>
      </c>
      <c r="D87" t="str">
        <f>VLOOKUP(C87,nodes!$A$2:$B$212,2,FALSE)</f>
        <v>MacPherson</v>
      </c>
      <c r="E87">
        <v>3</v>
      </c>
    </row>
    <row r="88" spans="1:5" x14ac:dyDescent="0.35">
      <c r="A88" t="s">
        <v>138</v>
      </c>
      <c r="B88" t="str">
        <f>VLOOKUP(A88,nodes!$A$2:$B$212,2,FALSE)</f>
        <v>MacPherson</v>
      </c>
      <c r="C88" t="s">
        <v>139</v>
      </c>
      <c r="D88" t="str">
        <f>VLOOKUP(C88,nodes!$A$2:$B$212,2,FALSE)</f>
        <v>Tai Seng</v>
      </c>
      <c r="E88">
        <v>2</v>
      </c>
    </row>
    <row r="89" spans="1:5" x14ac:dyDescent="0.35">
      <c r="A89" t="s">
        <v>139</v>
      </c>
      <c r="B89" t="str">
        <f>VLOOKUP(A89,nodes!$A$2:$B$212,2,FALSE)</f>
        <v>Tai Seng</v>
      </c>
      <c r="C89" t="s">
        <v>140</v>
      </c>
      <c r="D89" t="str">
        <f>VLOOKUP(C89,nodes!$A$2:$B$212,2,FALSE)</f>
        <v>Bartley</v>
      </c>
      <c r="E89">
        <v>2</v>
      </c>
    </row>
    <row r="90" spans="1:5" x14ac:dyDescent="0.35">
      <c r="A90" t="s">
        <v>140</v>
      </c>
      <c r="B90" t="str">
        <f>VLOOKUP(A90,nodes!$A$2:$B$212,2,FALSE)</f>
        <v>Bartley</v>
      </c>
      <c r="C90" t="s">
        <v>141</v>
      </c>
      <c r="D90" t="str">
        <f>VLOOKUP(C90,nodes!$A$2:$B$212,2,FALSE)</f>
        <v>Serangoon</v>
      </c>
      <c r="E90">
        <v>2</v>
      </c>
    </row>
    <row r="91" spans="1:5" x14ac:dyDescent="0.35">
      <c r="A91" t="s">
        <v>141</v>
      </c>
      <c r="B91" t="str">
        <f>VLOOKUP(A91,nodes!$A$2:$B$212,2,FALSE)</f>
        <v>Serangoon</v>
      </c>
      <c r="C91" t="s">
        <v>142</v>
      </c>
      <c r="D91" t="str">
        <f>VLOOKUP(C91,nodes!$A$2:$B$212,2,FALSE)</f>
        <v>Lorong Chuan</v>
      </c>
      <c r="E91">
        <v>2</v>
      </c>
    </row>
    <row r="92" spans="1:5" x14ac:dyDescent="0.35">
      <c r="A92" t="s">
        <v>142</v>
      </c>
      <c r="B92" t="str">
        <f>VLOOKUP(A92,nodes!$A$2:$B$212,2,FALSE)</f>
        <v>Lorong Chuan</v>
      </c>
      <c r="C92" t="s">
        <v>143</v>
      </c>
      <c r="D92" t="str">
        <f>VLOOKUP(C92,nodes!$A$2:$B$212,2,FALSE)</f>
        <v>Bishan</v>
      </c>
      <c r="E92">
        <v>3</v>
      </c>
    </row>
    <row r="93" spans="1:5" x14ac:dyDescent="0.35">
      <c r="A93" t="s">
        <v>143</v>
      </c>
      <c r="B93" t="str">
        <f>VLOOKUP(A93,nodes!$A$2:$B$212,2,FALSE)</f>
        <v>Bishan</v>
      </c>
      <c r="C93" t="s">
        <v>144</v>
      </c>
      <c r="D93" t="str">
        <f>VLOOKUP(C93,nodes!$A$2:$B$212,2,FALSE)</f>
        <v>Marymount</v>
      </c>
      <c r="E93">
        <v>3</v>
      </c>
    </row>
    <row r="94" spans="1:5" x14ac:dyDescent="0.35">
      <c r="A94" t="s">
        <v>144</v>
      </c>
      <c r="B94" t="str">
        <f>VLOOKUP(A94,nodes!$A$2:$B$212,2,FALSE)</f>
        <v>Marymount</v>
      </c>
      <c r="C94" t="s">
        <v>145</v>
      </c>
      <c r="D94" t="str">
        <f>VLOOKUP(C94,nodes!$A$2:$B$212,2,FALSE)</f>
        <v>Caldecott</v>
      </c>
      <c r="E94">
        <v>2</v>
      </c>
    </row>
    <row r="95" spans="1:5" x14ac:dyDescent="0.35">
      <c r="A95" t="s">
        <v>145</v>
      </c>
      <c r="B95" t="str">
        <f>VLOOKUP(A95,nodes!$A$2:$B$212,2,FALSE)</f>
        <v>Caldecott</v>
      </c>
      <c r="C95" t="s">
        <v>146</v>
      </c>
      <c r="D95" t="str">
        <f>VLOOKUP(C95,nodes!$A$2:$B$212,2,FALSE)</f>
        <v>Botanic Gardens</v>
      </c>
      <c r="E95">
        <v>5</v>
      </c>
    </row>
    <row r="96" spans="1:5" x14ac:dyDescent="0.35">
      <c r="A96" t="s">
        <v>146</v>
      </c>
      <c r="B96" t="str">
        <f>VLOOKUP(A96,nodes!$A$2:$B$212,2,FALSE)</f>
        <v>Botanic Gardens</v>
      </c>
      <c r="C96" t="s">
        <v>147</v>
      </c>
      <c r="D96" t="str">
        <f>VLOOKUP(C96,nodes!$A$2:$B$212,2,FALSE)</f>
        <v>Farrer Road</v>
      </c>
      <c r="E96">
        <v>2</v>
      </c>
    </row>
    <row r="97" spans="1:5" x14ac:dyDescent="0.35">
      <c r="A97" t="s">
        <v>147</v>
      </c>
      <c r="B97" t="str">
        <f>VLOOKUP(A97,nodes!$A$2:$B$212,2,FALSE)</f>
        <v>Farrer Road</v>
      </c>
      <c r="C97" t="s">
        <v>148</v>
      </c>
      <c r="D97" t="str">
        <f>VLOOKUP(C97,nodes!$A$2:$B$212,2,FALSE)</f>
        <v>Holland Village</v>
      </c>
      <c r="E97">
        <v>2</v>
      </c>
    </row>
    <row r="98" spans="1:5" x14ac:dyDescent="0.35">
      <c r="A98" t="s">
        <v>148</v>
      </c>
      <c r="B98" t="str">
        <f>VLOOKUP(A98,nodes!$A$2:$B$212,2,FALSE)</f>
        <v>Holland Village</v>
      </c>
      <c r="C98" t="s">
        <v>149</v>
      </c>
      <c r="D98" t="str">
        <f>VLOOKUP(C98,nodes!$A$2:$B$212,2,FALSE)</f>
        <v>Buona Vista</v>
      </c>
      <c r="E98">
        <v>2</v>
      </c>
    </row>
    <row r="99" spans="1:5" x14ac:dyDescent="0.35">
      <c r="A99" t="s">
        <v>149</v>
      </c>
      <c r="B99" t="str">
        <f>VLOOKUP(A99,nodes!$A$2:$B$212,2,FALSE)</f>
        <v>Buona Vista</v>
      </c>
      <c r="C99" t="s">
        <v>150</v>
      </c>
      <c r="D99" t="str">
        <f>VLOOKUP(C99,nodes!$A$2:$B$212,2,FALSE)</f>
        <v>One-north</v>
      </c>
      <c r="E99">
        <v>2</v>
      </c>
    </row>
    <row r="100" spans="1:5" x14ac:dyDescent="0.35">
      <c r="A100" t="s">
        <v>150</v>
      </c>
      <c r="B100" t="str">
        <f>VLOOKUP(A100,nodes!$A$2:$B$212,2,FALSE)</f>
        <v>One-north</v>
      </c>
      <c r="C100" t="s">
        <v>151</v>
      </c>
      <c r="D100" t="str">
        <f>VLOOKUP(C100,nodes!$A$2:$B$212,2,FALSE)</f>
        <v>Kent Ridge</v>
      </c>
      <c r="E100">
        <v>2</v>
      </c>
    </row>
    <row r="101" spans="1:5" x14ac:dyDescent="0.35">
      <c r="A101" t="s">
        <v>151</v>
      </c>
      <c r="B101" t="str">
        <f>VLOOKUP(A101,nodes!$A$2:$B$212,2,FALSE)</f>
        <v>Kent Ridge</v>
      </c>
      <c r="C101" t="s">
        <v>152</v>
      </c>
      <c r="D101" t="str">
        <f>VLOOKUP(C101,nodes!$A$2:$B$212,2,FALSE)</f>
        <v>Haw Par Villa</v>
      </c>
      <c r="E101">
        <v>3</v>
      </c>
    </row>
    <row r="102" spans="1:5" x14ac:dyDescent="0.35">
      <c r="A102" t="s">
        <v>152</v>
      </c>
      <c r="B102" t="str">
        <f>VLOOKUP(A102,nodes!$A$2:$B$212,2,FALSE)</f>
        <v>Haw Par Villa</v>
      </c>
      <c r="C102" t="s">
        <v>153</v>
      </c>
      <c r="D102" t="str">
        <f>VLOOKUP(C102,nodes!$A$2:$B$212,2,FALSE)</f>
        <v>Pasir Panjang</v>
      </c>
      <c r="E102">
        <v>2</v>
      </c>
    </row>
    <row r="103" spans="1:5" x14ac:dyDescent="0.35">
      <c r="A103" t="s">
        <v>153</v>
      </c>
      <c r="B103" t="str">
        <f>VLOOKUP(A103,nodes!$A$2:$B$212,2,FALSE)</f>
        <v>Pasir Panjang</v>
      </c>
      <c r="C103" t="s">
        <v>154</v>
      </c>
      <c r="D103" t="str">
        <f>VLOOKUP(C103,nodes!$A$2:$B$212,2,FALSE)</f>
        <v>Labrador Park</v>
      </c>
      <c r="E103">
        <v>2</v>
      </c>
    </row>
    <row r="104" spans="1:5" x14ac:dyDescent="0.35">
      <c r="A104" t="s">
        <v>154</v>
      </c>
      <c r="B104" t="str">
        <f>VLOOKUP(A104,nodes!$A$2:$B$212,2,FALSE)</f>
        <v>Labrador Park</v>
      </c>
      <c r="C104" t="s">
        <v>155</v>
      </c>
      <c r="D104" t="str">
        <f>VLOOKUP(C104,nodes!$A$2:$B$212,2,FALSE)</f>
        <v>Telok Blangah</v>
      </c>
      <c r="E104">
        <v>2</v>
      </c>
    </row>
    <row r="105" spans="1:5" x14ac:dyDescent="0.35">
      <c r="A105" t="s">
        <v>155</v>
      </c>
      <c r="B105" t="str">
        <f>VLOOKUP(A105,nodes!$A$2:$B$212,2,FALSE)</f>
        <v>Telok Blangah</v>
      </c>
      <c r="C105" t="s">
        <v>156</v>
      </c>
      <c r="D105" t="str">
        <f>VLOOKUP(C105,nodes!$A$2:$B$212,2,FALSE)</f>
        <v>Harbour Front</v>
      </c>
      <c r="E105">
        <v>3</v>
      </c>
    </row>
    <row r="106" spans="1:5" x14ac:dyDescent="0.35">
      <c r="A106" t="s">
        <v>178</v>
      </c>
      <c r="B106" t="str">
        <f>VLOOKUP(A106,nodes!$A$2:$B$212,2,FALSE)</f>
        <v>Bukit Panjang</v>
      </c>
      <c r="C106" t="s">
        <v>179</v>
      </c>
      <c r="D106" t="str">
        <f>VLOOKUP(C106,nodes!$A$2:$B$212,2,FALSE)</f>
        <v>Cashew</v>
      </c>
      <c r="E106">
        <v>2</v>
      </c>
    </row>
    <row r="107" spans="1:5" x14ac:dyDescent="0.35">
      <c r="A107" t="s">
        <v>179</v>
      </c>
      <c r="B107" t="str">
        <f>VLOOKUP(A107,nodes!$A$2:$B$212,2,FALSE)</f>
        <v>Cashew</v>
      </c>
      <c r="C107" t="s">
        <v>180</v>
      </c>
      <c r="D107" t="str">
        <f>VLOOKUP(C107,nodes!$A$2:$B$212,2,FALSE)</f>
        <v>Hillview</v>
      </c>
      <c r="E107">
        <v>2</v>
      </c>
    </row>
    <row r="108" spans="1:5" x14ac:dyDescent="0.35">
      <c r="A108" t="s">
        <v>180</v>
      </c>
      <c r="B108" t="str">
        <f>VLOOKUP(A108,nodes!$A$2:$B$212,2,FALSE)</f>
        <v>Hillview</v>
      </c>
      <c r="C108" t="s">
        <v>181</v>
      </c>
      <c r="D108" t="str">
        <f>VLOOKUP(C108,nodes!$A$2:$B$212,2,FALSE)</f>
        <v>Beauty World</v>
      </c>
      <c r="E108">
        <v>3</v>
      </c>
    </row>
    <row r="109" spans="1:5" x14ac:dyDescent="0.35">
      <c r="A109" t="s">
        <v>181</v>
      </c>
      <c r="B109" t="str">
        <f>VLOOKUP(A109,nodes!$A$2:$B$212,2,FALSE)</f>
        <v>Beauty World</v>
      </c>
      <c r="C109" t="s">
        <v>182</v>
      </c>
      <c r="D109" t="str">
        <f>VLOOKUP(C109,nodes!$A$2:$B$212,2,FALSE)</f>
        <v>King Albert Park</v>
      </c>
      <c r="E109">
        <v>2</v>
      </c>
    </row>
    <row r="110" spans="1:5" x14ac:dyDescent="0.35">
      <c r="A110" t="s">
        <v>182</v>
      </c>
      <c r="B110" t="str">
        <f>VLOOKUP(A110,nodes!$A$2:$B$212,2,FALSE)</f>
        <v>King Albert Park</v>
      </c>
      <c r="C110" t="s">
        <v>183</v>
      </c>
      <c r="D110" t="str">
        <f>VLOOKUP(C110,nodes!$A$2:$B$212,2,FALSE)</f>
        <v>Sixth Avenue</v>
      </c>
      <c r="E110">
        <v>2</v>
      </c>
    </row>
    <row r="111" spans="1:5" x14ac:dyDescent="0.35">
      <c r="A111" t="s">
        <v>183</v>
      </c>
      <c r="B111" t="str">
        <f>VLOOKUP(A111,nodes!$A$2:$B$212,2,FALSE)</f>
        <v>Sixth Avenue</v>
      </c>
      <c r="C111" t="s">
        <v>184</v>
      </c>
      <c r="D111" t="str">
        <f>VLOOKUP(C111,nodes!$A$2:$B$212,2,FALSE)</f>
        <v>Tan Kah Kee</v>
      </c>
      <c r="E111">
        <v>2</v>
      </c>
    </row>
    <row r="112" spans="1:5" x14ac:dyDescent="0.35">
      <c r="A112" t="s">
        <v>184</v>
      </c>
      <c r="B112" t="str">
        <f>VLOOKUP(A112,nodes!$A$2:$B$212,2,FALSE)</f>
        <v>Tan Kah Kee</v>
      </c>
      <c r="C112" t="s">
        <v>185</v>
      </c>
      <c r="D112" t="str">
        <f>VLOOKUP(C112,nodes!$A$2:$B$212,2,FALSE)</f>
        <v>Botanic Gardens</v>
      </c>
      <c r="E112">
        <v>2</v>
      </c>
    </row>
    <row r="113" spans="1:5" x14ac:dyDescent="0.35">
      <c r="A113" t="s">
        <v>185</v>
      </c>
      <c r="B113" t="str">
        <f>VLOOKUP(A113,nodes!$A$2:$B$212,2,FALSE)</f>
        <v>Botanic Gardens</v>
      </c>
      <c r="C113" t="s">
        <v>186</v>
      </c>
      <c r="D113" t="str">
        <f>VLOOKUP(C113,nodes!$A$2:$B$212,2,FALSE)</f>
        <v>Stevens</v>
      </c>
      <c r="E113">
        <v>2</v>
      </c>
    </row>
    <row r="114" spans="1:5" x14ac:dyDescent="0.35">
      <c r="A114" t="s">
        <v>186</v>
      </c>
      <c r="B114" t="str">
        <f>VLOOKUP(A114,nodes!$A$2:$B$212,2,FALSE)</f>
        <v>Stevens</v>
      </c>
      <c r="C114" t="s">
        <v>187</v>
      </c>
      <c r="D114" t="str">
        <f>VLOOKUP(C114,nodes!$A$2:$B$212,2,FALSE)</f>
        <v>Newton</v>
      </c>
      <c r="E114">
        <v>2</v>
      </c>
    </row>
    <row r="115" spans="1:5" x14ac:dyDescent="0.35">
      <c r="A115" t="s">
        <v>187</v>
      </c>
      <c r="B115" t="str">
        <f>VLOOKUP(A115,nodes!$A$2:$B$212,2,FALSE)</f>
        <v>Newton</v>
      </c>
      <c r="C115" t="s">
        <v>188</v>
      </c>
      <c r="D115" t="str">
        <f>VLOOKUP(C115,nodes!$A$2:$B$212,2,FALSE)</f>
        <v>Little India</v>
      </c>
      <c r="E115">
        <v>3</v>
      </c>
    </row>
    <row r="116" spans="1:5" x14ac:dyDescent="0.35">
      <c r="A116" t="s">
        <v>188</v>
      </c>
      <c r="B116" t="str">
        <f>VLOOKUP(A116,nodes!$A$2:$B$212,2,FALSE)</f>
        <v>Little India</v>
      </c>
      <c r="C116" t="s">
        <v>189</v>
      </c>
      <c r="D116" t="str">
        <f>VLOOKUP(C116,nodes!$A$2:$B$212,2,FALSE)</f>
        <v>Rochor</v>
      </c>
      <c r="E116">
        <v>1</v>
      </c>
    </row>
    <row r="117" spans="1:5" x14ac:dyDescent="0.35">
      <c r="A117" t="s">
        <v>189</v>
      </c>
      <c r="B117" t="str">
        <f>VLOOKUP(A117,nodes!$A$2:$B$212,2,FALSE)</f>
        <v>Rochor</v>
      </c>
      <c r="C117" t="s">
        <v>190</v>
      </c>
      <c r="D117" t="str">
        <f>VLOOKUP(C117,nodes!$A$2:$B$212,2,FALSE)</f>
        <v>Bugis</v>
      </c>
      <c r="E117">
        <v>2</v>
      </c>
    </row>
    <row r="118" spans="1:5" x14ac:dyDescent="0.35">
      <c r="A118" t="s">
        <v>190</v>
      </c>
      <c r="B118" t="str">
        <f>VLOOKUP(A118,nodes!$A$2:$B$212,2,FALSE)</f>
        <v>Bugis</v>
      </c>
      <c r="C118" t="s">
        <v>191</v>
      </c>
      <c r="D118" t="str">
        <f>VLOOKUP(C118,nodes!$A$2:$B$212,2,FALSE)</f>
        <v>Promenade</v>
      </c>
      <c r="E118">
        <v>2</v>
      </c>
    </row>
    <row r="119" spans="1:5" x14ac:dyDescent="0.35">
      <c r="A119" t="s">
        <v>191</v>
      </c>
      <c r="B119" t="str">
        <f>VLOOKUP(A119,nodes!$A$2:$B$212,2,FALSE)</f>
        <v>Promenade</v>
      </c>
      <c r="C119" t="s">
        <v>192</v>
      </c>
      <c r="D119" t="str">
        <f>VLOOKUP(C119,nodes!$A$2:$B$212,2,FALSE)</f>
        <v>Bayfront</v>
      </c>
      <c r="E119">
        <v>2</v>
      </c>
    </row>
    <row r="120" spans="1:5" x14ac:dyDescent="0.35">
      <c r="A120" t="s">
        <v>192</v>
      </c>
      <c r="B120" t="str">
        <f>VLOOKUP(A120,nodes!$A$2:$B$212,2,FALSE)</f>
        <v>Bayfront</v>
      </c>
      <c r="C120" t="s">
        <v>193</v>
      </c>
      <c r="D120" t="str">
        <f>VLOOKUP(C120,nodes!$A$2:$B$212,2,FALSE)</f>
        <v>Downtown</v>
      </c>
      <c r="E120">
        <v>2</v>
      </c>
    </row>
    <row r="121" spans="1:5" x14ac:dyDescent="0.35">
      <c r="A121" t="s">
        <v>193</v>
      </c>
      <c r="B121" t="str">
        <f>VLOOKUP(A121,nodes!$A$2:$B$212,2,FALSE)</f>
        <v>Downtown</v>
      </c>
      <c r="C121" t="s">
        <v>194</v>
      </c>
      <c r="D121" t="str">
        <f>VLOOKUP(C121,nodes!$A$2:$B$212,2,FALSE)</f>
        <v>Telok Ayer</v>
      </c>
      <c r="E121">
        <v>1</v>
      </c>
    </row>
    <row r="122" spans="1:5" x14ac:dyDescent="0.35">
      <c r="A122" t="s">
        <v>194</v>
      </c>
      <c r="B122" t="str">
        <f>VLOOKUP(A122,nodes!$A$2:$B$212,2,FALSE)</f>
        <v>Telok Ayer</v>
      </c>
      <c r="C122" t="s">
        <v>195</v>
      </c>
      <c r="D122" t="str">
        <f>VLOOKUP(C122,nodes!$A$2:$B$212,2,FALSE)</f>
        <v>Chinatown</v>
      </c>
      <c r="E122">
        <v>2</v>
      </c>
    </row>
    <row r="123" spans="1:5" x14ac:dyDescent="0.35">
      <c r="A123" t="s">
        <v>195</v>
      </c>
      <c r="B123" t="str">
        <f>VLOOKUP(A123,nodes!$A$2:$B$212,2,FALSE)</f>
        <v>Chinatown</v>
      </c>
      <c r="C123" t="s">
        <v>196</v>
      </c>
      <c r="D123" t="str">
        <f>VLOOKUP(C123,nodes!$A$2:$B$212,2,FALSE)</f>
        <v>Fort Canning</v>
      </c>
      <c r="E123">
        <v>2</v>
      </c>
    </row>
    <row r="124" spans="1:5" x14ac:dyDescent="0.35">
      <c r="A124" t="s">
        <v>196</v>
      </c>
      <c r="B124" t="str">
        <f>VLOOKUP(A124,nodes!$A$2:$B$212,2,FALSE)</f>
        <v>Fort Canning</v>
      </c>
      <c r="C124" t="s">
        <v>197</v>
      </c>
      <c r="D124" t="str">
        <f>VLOOKUP(C124,nodes!$A$2:$B$212,2,FALSE)</f>
        <v>Bencoolen</v>
      </c>
      <c r="E124">
        <v>2</v>
      </c>
    </row>
    <row r="125" spans="1:5" x14ac:dyDescent="0.35">
      <c r="A125" t="s">
        <v>197</v>
      </c>
      <c r="B125" t="str">
        <f>VLOOKUP(A125,nodes!$A$2:$B$212,2,FALSE)</f>
        <v>Bencoolen</v>
      </c>
      <c r="C125" t="s">
        <v>198</v>
      </c>
      <c r="D125" t="str">
        <f>VLOOKUP(C125,nodes!$A$2:$B$212,2,FALSE)</f>
        <v>Jalan Besar</v>
      </c>
      <c r="E125">
        <v>1</v>
      </c>
    </row>
    <row r="126" spans="1:5" x14ac:dyDescent="0.35">
      <c r="A126" t="s">
        <v>198</v>
      </c>
      <c r="B126" t="str">
        <f>VLOOKUP(A126,nodes!$A$2:$B$212,2,FALSE)</f>
        <v>Jalan Besar</v>
      </c>
      <c r="C126" t="s">
        <v>199</v>
      </c>
      <c r="D126" t="str">
        <f>VLOOKUP(C126,nodes!$A$2:$B$212,2,FALSE)</f>
        <v>Bendemeer</v>
      </c>
      <c r="E126">
        <v>2</v>
      </c>
    </row>
    <row r="127" spans="1:5" x14ac:dyDescent="0.35">
      <c r="A127" t="s">
        <v>199</v>
      </c>
      <c r="B127" t="str">
        <f>VLOOKUP(A127,nodes!$A$2:$B$212,2,FALSE)</f>
        <v>Bendemeer</v>
      </c>
      <c r="C127" t="s">
        <v>200</v>
      </c>
      <c r="D127" t="str">
        <f>VLOOKUP(C127,nodes!$A$2:$B$212,2,FALSE)</f>
        <v>Geylang Bahru</v>
      </c>
      <c r="E127">
        <v>2</v>
      </c>
    </row>
    <row r="128" spans="1:5" x14ac:dyDescent="0.35">
      <c r="A128" t="s">
        <v>200</v>
      </c>
      <c r="B128" t="str">
        <f>VLOOKUP(A128,nodes!$A$2:$B$212,2,FALSE)</f>
        <v>Geylang Bahru</v>
      </c>
      <c r="C128" t="s">
        <v>201</v>
      </c>
      <c r="D128" t="str">
        <f>VLOOKUP(C128,nodes!$A$2:$B$212,2,FALSE)</f>
        <v>Mattar</v>
      </c>
      <c r="E128">
        <v>2</v>
      </c>
    </row>
    <row r="129" spans="1:5" x14ac:dyDescent="0.35">
      <c r="A129" t="s">
        <v>201</v>
      </c>
      <c r="B129" t="str">
        <f>VLOOKUP(A129,nodes!$A$2:$B$212,2,FALSE)</f>
        <v>Mattar</v>
      </c>
      <c r="C129" t="s">
        <v>202</v>
      </c>
      <c r="D129" t="str">
        <f>VLOOKUP(C129,nodes!$A$2:$B$212,2,FALSE)</f>
        <v>MacPherson</v>
      </c>
      <c r="E129">
        <v>2</v>
      </c>
    </row>
    <row r="130" spans="1:5" x14ac:dyDescent="0.35">
      <c r="A130" t="s">
        <v>202</v>
      </c>
      <c r="B130" t="str">
        <f>VLOOKUP(A130,nodes!$A$2:$B$212,2,FALSE)</f>
        <v>MacPherson</v>
      </c>
      <c r="C130" t="s">
        <v>203</v>
      </c>
      <c r="D130" t="str">
        <f>VLOOKUP(C130,nodes!$A$2:$B$212,2,FALSE)</f>
        <v>Ubi</v>
      </c>
      <c r="E130">
        <v>2</v>
      </c>
    </row>
    <row r="131" spans="1:5" x14ac:dyDescent="0.35">
      <c r="A131" t="s">
        <v>203</v>
      </c>
      <c r="B131" t="str">
        <f>VLOOKUP(A131,nodes!$A$2:$B$212,2,FALSE)</f>
        <v>Ubi</v>
      </c>
      <c r="C131" t="s">
        <v>204</v>
      </c>
      <c r="D131" t="str">
        <f>VLOOKUP(C131,nodes!$A$2:$B$212,2,FALSE)</f>
        <v>Kaki Bukit</v>
      </c>
      <c r="E131">
        <v>2</v>
      </c>
    </row>
    <row r="132" spans="1:5" x14ac:dyDescent="0.35">
      <c r="A132" t="s">
        <v>204</v>
      </c>
      <c r="B132" t="str">
        <f>VLOOKUP(A132,nodes!$A$2:$B$212,2,FALSE)</f>
        <v>Kaki Bukit</v>
      </c>
      <c r="C132" t="s">
        <v>205</v>
      </c>
      <c r="D132" t="str">
        <f>VLOOKUP(C132,nodes!$A$2:$B$212,2,FALSE)</f>
        <v>Bedok North</v>
      </c>
      <c r="E132">
        <v>2</v>
      </c>
    </row>
    <row r="133" spans="1:5" x14ac:dyDescent="0.35">
      <c r="A133" t="s">
        <v>205</v>
      </c>
      <c r="B133" t="str">
        <f>VLOOKUP(A133,nodes!$A$2:$B$212,2,FALSE)</f>
        <v>Bedok North</v>
      </c>
      <c r="C133" t="s">
        <v>206</v>
      </c>
      <c r="D133" t="str">
        <f>VLOOKUP(C133,nodes!$A$2:$B$212,2,FALSE)</f>
        <v>Bedok Reservoir</v>
      </c>
      <c r="E133">
        <v>2</v>
      </c>
    </row>
    <row r="134" spans="1:5" x14ac:dyDescent="0.35">
      <c r="A134" t="s">
        <v>206</v>
      </c>
      <c r="B134" t="str">
        <f>VLOOKUP(A134,nodes!$A$2:$B$212,2,FALSE)</f>
        <v>Bedok Reservoir</v>
      </c>
      <c r="C134" t="s">
        <v>207</v>
      </c>
      <c r="D134" t="str">
        <f>VLOOKUP(C134,nodes!$A$2:$B$212,2,FALSE)</f>
        <v>Tampines West</v>
      </c>
      <c r="E134">
        <v>3</v>
      </c>
    </row>
    <row r="135" spans="1:5" x14ac:dyDescent="0.35">
      <c r="A135" t="s">
        <v>207</v>
      </c>
      <c r="B135" t="str">
        <f>VLOOKUP(A135,nodes!$A$2:$B$212,2,FALSE)</f>
        <v>Tampines West</v>
      </c>
      <c r="C135" t="s">
        <v>208</v>
      </c>
      <c r="D135" t="str">
        <f>VLOOKUP(C135,nodes!$A$2:$B$212,2,FALSE)</f>
        <v>Tampines</v>
      </c>
      <c r="E135">
        <v>2</v>
      </c>
    </row>
    <row r="136" spans="1:5" x14ac:dyDescent="0.35">
      <c r="A136" t="s">
        <v>208</v>
      </c>
      <c r="B136" t="str">
        <f>VLOOKUP(A136,nodes!$A$2:$B$212,2,FALSE)</f>
        <v>Tampines</v>
      </c>
      <c r="C136" t="s">
        <v>209</v>
      </c>
      <c r="D136" t="str">
        <f>VLOOKUP(C136,nodes!$A$2:$B$212,2,FALSE)</f>
        <v>Tampines East</v>
      </c>
      <c r="E136">
        <v>2</v>
      </c>
    </row>
    <row r="137" spans="1:5" x14ac:dyDescent="0.35">
      <c r="A137" t="s">
        <v>209</v>
      </c>
      <c r="B137" t="str">
        <f>VLOOKUP(A137,nodes!$A$2:$B$212,2,FALSE)</f>
        <v>Tampines East</v>
      </c>
      <c r="C137" t="s">
        <v>210</v>
      </c>
      <c r="D137" t="str">
        <f>VLOOKUP(C137,nodes!$A$2:$B$212,2,FALSE)</f>
        <v>Upper Changi</v>
      </c>
      <c r="E137">
        <v>3</v>
      </c>
    </row>
    <row r="138" spans="1:5" x14ac:dyDescent="0.35">
      <c r="A138" t="s">
        <v>210</v>
      </c>
      <c r="B138" t="str">
        <f>VLOOKUP(A138,nodes!$A$2:$B$212,2,FALSE)</f>
        <v>Upper Changi</v>
      </c>
      <c r="C138" t="s">
        <v>233</v>
      </c>
      <c r="D138" t="str">
        <f>VLOOKUP(C138,nodes!$A$2:$B$212,2,FALSE)</f>
        <v>Expo</v>
      </c>
      <c r="E138">
        <v>2</v>
      </c>
    </row>
    <row r="139" spans="1:5" x14ac:dyDescent="0.35">
      <c r="A139" t="s">
        <v>234</v>
      </c>
      <c r="B139" t="str">
        <f>VLOOKUP(A139,nodes!$A$2:$B$212,2,FALSE)</f>
        <v>Woodlands North</v>
      </c>
      <c r="C139" t="s">
        <v>236</v>
      </c>
      <c r="D139" t="str">
        <f>VLOOKUP(C139,nodes!$A$2:$B$212,2,FALSE)</f>
        <v>Woodlands</v>
      </c>
      <c r="E139">
        <v>3</v>
      </c>
    </row>
    <row r="140" spans="1:5" x14ac:dyDescent="0.35">
      <c r="A140" t="s">
        <v>236</v>
      </c>
      <c r="B140" t="str">
        <f>VLOOKUP(A140,nodes!$A$2:$B$212,2,FALSE)</f>
        <v>Woodlands</v>
      </c>
      <c r="C140" t="s">
        <v>237</v>
      </c>
      <c r="D140" t="str">
        <f>VLOOKUP(C140,nodes!$A$2:$B$212,2,FALSE)</f>
        <v>Woodlands South</v>
      </c>
      <c r="E140">
        <v>2</v>
      </c>
    </row>
    <row r="141" spans="1:5" x14ac:dyDescent="0.35">
      <c r="A141" t="s">
        <v>237</v>
      </c>
      <c r="B141" t="str">
        <f>VLOOKUP(A141,nodes!$A$2:$B$212,2,FALSE)</f>
        <v>Woodlands South</v>
      </c>
      <c r="C141" t="s">
        <v>238</v>
      </c>
      <c r="D141" t="str">
        <f>VLOOKUP(C141,nodes!$A$2:$B$212,2,FALSE)</f>
        <v>Springleaf</v>
      </c>
      <c r="E141">
        <v>5</v>
      </c>
    </row>
    <row r="142" spans="1:5" x14ac:dyDescent="0.35">
      <c r="A142" t="s">
        <v>238</v>
      </c>
      <c r="B142" t="str">
        <f>VLOOKUP(A142,nodes!$A$2:$B$212,2,FALSE)</f>
        <v>Springleaf</v>
      </c>
      <c r="C142" t="s">
        <v>239</v>
      </c>
      <c r="D142" t="str">
        <f>VLOOKUP(C142,nodes!$A$2:$B$212,2,FALSE)</f>
        <v>Lentor</v>
      </c>
      <c r="E142">
        <v>3</v>
      </c>
    </row>
    <row r="143" spans="1:5" x14ac:dyDescent="0.35">
      <c r="A143" t="s">
        <v>239</v>
      </c>
      <c r="B143" t="str">
        <f>VLOOKUP(A143,nodes!$A$2:$B$212,2,FALSE)</f>
        <v>Lentor</v>
      </c>
      <c r="C143" t="s">
        <v>240</v>
      </c>
      <c r="D143" t="str">
        <f>VLOOKUP(C143,nodes!$A$2:$B$212,2,FALSE)</f>
        <v>Mayflower</v>
      </c>
      <c r="E143">
        <v>2</v>
      </c>
    </row>
    <row r="144" spans="1:5" x14ac:dyDescent="0.35">
      <c r="A144" t="s">
        <v>240</v>
      </c>
      <c r="B144" t="str">
        <f>VLOOKUP(A144,nodes!$A$2:$B$212,2,FALSE)</f>
        <v>Mayflower</v>
      </c>
      <c r="C144" t="s">
        <v>241</v>
      </c>
      <c r="D144" t="str">
        <f>VLOOKUP(C144,nodes!$A$2:$B$212,2,FALSE)</f>
        <v>Bright Hill</v>
      </c>
      <c r="E144">
        <v>2</v>
      </c>
    </row>
    <row r="145" spans="1:5" x14ac:dyDescent="0.35">
      <c r="A145" t="s">
        <v>241</v>
      </c>
      <c r="B145" t="str">
        <f>VLOOKUP(A145,nodes!$A$2:$B$212,2,FALSE)</f>
        <v>Bright Hill</v>
      </c>
      <c r="C145" t="s">
        <v>242</v>
      </c>
      <c r="D145" t="str">
        <f>VLOOKUP(C145,nodes!$A$2:$B$212,2,FALSE)</f>
        <v>Upper Thomson</v>
      </c>
      <c r="E145">
        <v>3</v>
      </c>
    </row>
    <row r="146" spans="1:5" x14ac:dyDescent="0.35">
      <c r="A146" t="s">
        <v>242</v>
      </c>
      <c r="B146" t="str">
        <f>VLOOKUP(A146,nodes!$A$2:$B$212,2,FALSE)</f>
        <v>Upper Thomson</v>
      </c>
      <c r="C146" t="s">
        <v>243</v>
      </c>
      <c r="D146" t="str">
        <f>VLOOKUP(C146,nodes!$A$2:$B$212,2,FALSE)</f>
        <v>Caldecott</v>
      </c>
      <c r="E146">
        <v>3</v>
      </c>
    </row>
    <row r="147" spans="1:5" x14ac:dyDescent="0.35">
      <c r="A147" t="s">
        <v>243</v>
      </c>
      <c r="B147" t="str">
        <f>VLOOKUP(A147,nodes!$A$2:$B$212,2,FALSE)</f>
        <v>Caldecott</v>
      </c>
      <c r="C147" t="s">
        <v>244</v>
      </c>
      <c r="D147" t="str">
        <f>VLOOKUP(C147,nodes!$A$2:$B$212,2,FALSE)</f>
        <v>Stevens</v>
      </c>
      <c r="E147">
        <v>4</v>
      </c>
    </row>
    <row r="148" spans="1:5" x14ac:dyDescent="0.35">
      <c r="A148" t="s">
        <v>244</v>
      </c>
      <c r="B148" t="str">
        <f>VLOOKUP(A148,nodes!$A$2:$B$212,2,FALSE)</f>
        <v>Stevens</v>
      </c>
      <c r="C148" t="s">
        <v>245</v>
      </c>
      <c r="D148" t="str">
        <f>VLOOKUP(C148,nodes!$A$2:$B$212,2,FALSE)</f>
        <v>Napier</v>
      </c>
      <c r="E148">
        <v>2</v>
      </c>
    </row>
    <row r="149" spans="1:5" x14ac:dyDescent="0.35">
      <c r="A149" t="s">
        <v>245</v>
      </c>
      <c r="B149" t="str">
        <f>VLOOKUP(A149,nodes!$A$2:$B$212,2,FALSE)</f>
        <v>Napier</v>
      </c>
      <c r="C149" t="s">
        <v>246</v>
      </c>
      <c r="D149" t="str">
        <f>VLOOKUP(C149,nodes!$A$2:$B$212,2,FALSE)</f>
        <v>Orchard Boulevard</v>
      </c>
      <c r="E149">
        <v>2</v>
      </c>
    </row>
    <row r="150" spans="1:5" x14ac:dyDescent="0.35">
      <c r="A150" t="s">
        <v>246</v>
      </c>
      <c r="B150" t="str">
        <f>VLOOKUP(A150,nodes!$A$2:$B$212,2,FALSE)</f>
        <v>Orchard Boulevard</v>
      </c>
      <c r="C150" t="s">
        <v>247</v>
      </c>
      <c r="D150" t="str">
        <f>VLOOKUP(C150,nodes!$A$2:$B$212,2,FALSE)</f>
        <v>Orchard</v>
      </c>
      <c r="E150">
        <v>2</v>
      </c>
    </row>
    <row r="151" spans="1:5" x14ac:dyDescent="0.35">
      <c r="A151" t="s">
        <v>247</v>
      </c>
      <c r="B151" t="str">
        <f>VLOOKUP(A151,nodes!$A$2:$B$212,2,FALSE)</f>
        <v>Orchard</v>
      </c>
      <c r="C151" t="s">
        <v>248</v>
      </c>
      <c r="D151" t="str">
        <f>VLOOKUP(C151,nodes!$A$2:$B$212,2,FALSE)</f>
        <v>Great World</v>
      </c>
      <c r="E151">
        <v>2</v>
      </c>
    </row>
    <row r="152" spans="1:5" x14ac:dyDescent="0.35">
      <c r="A152" t="s">
        <v>248</v>
      </c>
      <c r="B152" t="str">
        <f>VLOOKUP(A152,nodes!$A$2:$B$212,2,FALSE)</f>
        <v>Great World</v>
      </c>
      <c r="C152" t="s">
        <v>249</v>
      </c>
      <c r="D152" t="str">
        <f>VLOOKUP(C152,nodes!$A$2:$B$212,2,FALSE)</f>
        <v>Havelock</v>
      </c>
      <c r="E152">
        <v>2</v>
      </c>
    </row>
    <row r="153" spans="1:5" x14ac:dyDescent="0.35">
      <c r="A153" t="s">
        <v>249</v>
      </c>
      <c r="B153" t="str">
        <f>VLOOKUP(A153,nodes!$A$2:$B$212,2,FALSE)</f>
        <v>Havelock</v>
      </c>
      <c r="C153" t="s">
        <v>250</v>
      </c>
      <c r="D153" t="str">
        <f>VLOOKUP(C153,nodes!$A$2:$B$212,2,FALSE)</f>
        <v>Outram Park</v>
      </c>
      <c r="E153">
        <v>1</v>
      </c>
    </row>
    <row r="154" spans="1:5" x14ac:dyDescent="0.35">
      <c r="A154" t="s">
        <v>250</v>
      </c>
      <c r="B154" t="str">
        <f>VLOOKUP(A154,nodes!$A$2:$B$212,2,FALSE)</f>
        <v>Outram Park</v>
      </c>
      <c r="C154" t="s">
        <v>251</v>
      </c>
      <c r="D154" t="str">
        <f>VLOOKUP(C154,nodes!$A$2:$B$212,2,FALSE)</f>
        <v>Maxwell</v>
      </c>
      <c r="E154">
        <v>2</v>
      </c>
    </row>
    <row r="155" spans="1:5" x14ac:dyDescent="0.35">
      <c r="A155" t="s">
        <v>251</v>
      </c>
      <c r="B155" t="str">
        <f>VLOOKUP(A155,nodes!$A$2:$B$212,2,FALSE)</f>
        <v>Maxwell</v>
      </c>
      <c r="C155" t="s">
        <v>252</v>
      </c>
      <c r="D155" t="str">
        <f>VLOOKUP(C155,nodes!$A$2:$B$212,2,FALSE)</f>
        <v>Shenton Way</v>
      </c>
      <c r="E155">
        <v>2</v>
      </c>
    </row>
    <row r="156" spans="1:5" x14ac:dyDescent="0.35">
      <c r="A156" t="s">
        <v>252</v>
      </c>
      <c r="B156" t="str">
        <f>VLOOKUP(A156,nodes!$A$2:$B$212,2,FALSE)</f>
        <v>Shenton Way</v>
      </c>
      <c r="C156" t="s">
        <v>253</v>
      </c>
      <c r="D156" t="str">
        <f>VLOOKUP(C156,nodes!$A$2:$B$212,2,FALSE)</f>
        <v>Marina Bay</v>
      </c>
      <c r="E156">
        <v>2</v>
      </c>
    </row>
    <row r="157" spans="1:5" x14ac:dyDescent="0.35">
      <c r="A157" t="s">
        <v>253</v>
      </c>
      <c r="B157" t="str">
        <f>VLOOKUP(A157,nodes!$A$2:$B$212,2,FALSE)</f>
        <v>Marina Bay</v>
      </c>
      <c r="C157" t="s">
        <v>254</v>
      </c>
      <c r="D157" t="str">
        <f>VLOOKUP(C157,nodes!$A$2:$B$212,2,FALSE)</f>
        <v>Gardens by the Bay</v>
      </c>
      <c r="E157">
        <v>2</v>
      </c>
    </row>
    <row r="158" spans="1:5" x14ac:dyDescent="0.35">
      <c r="A158" t="s">
        <v>254</v>
      </c>
      <c r="B158" t="str">
        <f>VLOOKUP(A158,nodes!$A$2:$B$212,2,FALSE)</f>
        <v>Gardens by the Bay</v>
      </c>
      <c r="C158" t="s">
        <v>255</v>
      </c>
      <c r="D158" t="str">
        <f>VLOOKUP(C158,nodes!$A$2:$B$212,2,FALSE)</f>
        <v>Tanjong Rhu</v>
      </c>
      <c r="E158">
        <v>4</v>
      </c>
    </row>
    <row r="159" spans="1:5" x14ac:dyDescent="0.35">
      <c r="A159" t="s">
        <v>255</v>
      </c>
      <c r="B159" t="str">
        <f>VLOOKUP(A159,nodes!$A$2:$B$212,2,FALSE)</f>
        <v>Tanjong Rhu</v>
      </c>
      <c r="C159" t="s">
        <v>256</v>
      </c>
      <c r="D159" t="str">
        <f>VLOOKUP(C159,nodes!$A$2:$B$212,2,FALSE)</f>
        <v>Katong Park</v>
      </c>
      <c r="E159">
        <v>3</v>
      </c>
    </row>
    <row r="160" spans="1:5" x14ac:dyDescent="0.35">
      <c r="A160" t="s">
        <v>256</v>
      </c>
      <c r="B160" t="str">
        <f>VLOOKUP(A160,nodes!$A$2:$B$212,2,FALSE)</f>
        <v>Katong Park</v>
      </c>
      <c r="C160" t="s">
        <v>257</v>
      </c>
      <c r="D160" t="str">
        <f>VLOOKUP(C160,nodes!$A$2:$B$212,2,FALSE)</f>
        <v>Tanjong Katong</v>
      </c>
      <c r="E160">
        <v>2</v>
      </c>
    </row>
    <row r="161" spans="1:5" x14ac:dyDescent="0.35">
      <c r="A161" t="s">
        <v>257</v>
      </c>
      <c r="B161" t="str">
        <f>VLOOKUP(A161,nodes!$A$2:$B$212,2,FALSE)</f>
        <v>Tanjong Katong</v>
      </c>
      <c r="C161" t="s">
        <v>258</v>
      </c>
      <c r="D161" t="str">
        <f>VLOOKUP(C161,nodes!$A$2:$B$212,2,FALSE)</f>
        <v>Marine Parade</v>
      </c>
      <c r="E161">
        <v>2</v>
      </c>
    </row>
    <row r="162" spans="1:5" x14ac:dyDescent="0.35">
      <c r="A162" t="s">
        <v>258</v>
      </c>
      <c r="B162" t="str">
        <f>VLOOKUP(A162,nodes!$A$2:$B$212,2,FALSE)</f>
        <v>Marine Parade</v>
      </c>
      <c r="C162" t="s">
        <v>259</v>
      </c>
      <c r="D162" t="str">
        <f>VLOOKUP(C162,nodes!$A$2:$B$212,2,FALSE)</f>
        <v>Marine Terrace</v>
      </c>
      <c r="E162">
        <v>2</v>
      </c>
    </row>
    <row r="163" spans="1:5" x14ac:dyDescent="0.35">
      <c r="A163" t="s">
        <v>259</v>
      </c>
      <c r="B163" t="str">
        <f>VLOOKUP(A163,nodes!$A$2:$B$212,2,FALSE)</f>
        <v>Marine Terrace</v>
      </c>
      <c r="C163" t="s">
        <v>260</v>
      </c>
      <c r="D163" t="str">
        <f>VLOOKUP(C163,nodes!$A$2:$B$212,2,FALSE)</f>
        <v>Siglap</v>
      </c>
      <c r="E163">
        <v>2</v>
      </c>
    </row>
    <row r="164" spans="1:5" x14ac:dyDescent="0.35">
      <c r="A164" t="s">
        <v>260</v>
      </c>
      <c r="B164" t="str">
        <f>VLOOKUP(A164,nodes!$A$2:$B$212,2,FALSE)</f>
        <v>Siglap</v>
      </c>
      <c r="C164" t="s">
        <v>261</v>
      </c>
      <c r="D164" t="str">
        <f>VLOOKUP(C164,nodes!$A$2:$B$212,2,FALSE)</f>
        <v>Bayshore</v>
      </c>
      <c r="E164">
        <v>2</v>
      </c>
    </row>
    <row r="165" spans="1:5" x14ac:dyDescent="0.35">
      <c r="A165" t="s">
        <v>282</v>
      </c>
      <c r="B165" t="str">
        <f>VLOOKUP(A165,nodes!$A$2:$B$212,2,FALSE)</f>
        <v>Choa Chu Kang</v>
      </c>
      <c r="C165" t="s">
        <v>283</v>
      </c>
      <c r="D165" t="str">
        <f>VLOOKUP(C165,nodes!$A$2:$B$212,2,FALSE)</f>
        <v>South View</v>
      </c>
      <c r="E165">
        <v>1.5</v>
      </c>
    </row>
    <row r="166" spans="1:5" x14ac:dyDescent="0.35">
      <c r="A166" t="s">
        <v>283</v>
      </c>
      <c r="B166" t="str">
        <f>VLOOKUP(A166,nodes!$A$2:$B$212,2,FALSE)</f>
        <v>South View</v>
      </c>
      <c r="C166" t="s">
        <v>284</v>
      </c>
      <c r="D166" t="str">
        <f>VLOOKUP(C166,nodes!$A$2:$B$212,2,FALSE)</f>
        <v>Keat Hong</v>
      </c>
      <c r="E166">
        <v>1</v>
      </c>
    </row>
    <row r="167" spans="1:5" x14ac:dyDescent="0.35">
      <c r="A167" t="s">
        <v>284</v>
      </c>
      <c r="B167" t="str">
        <f>VLOOKUP(A167,nodes!$A$2:$B$212,2,FALSE)</f>
        <v>Keat Hong</v>
      </c>
      <c r="C167" t="s">
        <v>285</v>
      </c>
      <c r="D167" t="str">
        <f>VLOOKUP(C167,nodes!$A$2:$B$212,2,FALSE)</f>
        <v>Teck Whye</v>
      </c>
      <c r="E167">
        <v>1</v>
      </c>
    </row>
    <row r="168" spans="1:5" x14ac:dyDescent="0.35">
      <c r="A168" t="s">
        <v>285</v>
      </c>
      <c r="B168" t="str">
        <f>VLOOKUP(A168,nodes!$A$2:$B$212,2,FALSE)</f>
        <v>Teck Whye</v>
      </c>
      <c r="C168" t="s">
        <v>286</v>
      </c>
      <c r="D168" t="str">
        <f>VLOOKUP(C168,nodes!$A$2:$B$212,2,FALSE)</f>
        <v>Phoenix</v>
      </c>
      <c r="E168">
        <v>1</v>
      </c>
    </row>
    <row r="169" spans="1:5" x14ac:dyDescent="0.35">
      <c r="A169" t="s">
        <v>286</v>
      </c>
      <c r="B169" t="str">
        <f>VLOOKUP(A169,nodes!$A$2:$B$212,2,FALSE)</f>
        <v>Phoenix</v>
      </c>
      <c r="C169" t="s">
        <v>287</v>
      </c>
      <c r="D169" t="str">
        <f>VLOOKUP(C169,nodes!$A$2:$B$212,2,FALSE)</f>
        <v>Bukit Panjang</v>
      </c>
      <c r="E169">
        <v>1.5</v>
      </c>
    </row>
    <row r="170" spans="1:5" x14ac:dyDescent="0.35">
      <c r="A170" t="s">
        <v>287</v>
      </c>
      <c r="B170" t="str">
        <f>VLOOKUP(A170,nodes!$A$2:$B$212,2,FALSE)</f>
        <v>Bukit Panjang</v>
      </c>
      <c r="C170" t="s">
        <v>288</v>
      </c>
      <c r="D170" t="str">
        <f>VLOOKUP(C170,nodes!$A$2:$B$212,2,FALSE)</f>
        <v>Petir</v>
      </c>
      <c r="E170">
        <v>1.5</v>
      </c>
    </row>
    <row r="171" spans="1:5" x14ac:dyDescent="0.35">
      <c r="A171" t="s">
        <v>288</v>
      </c>
      <c r="B171" t="str">
        <f>VLOOKUP(A171,nodes!$A$2:$B$212,2,FALSE)</f>
        <v>Petir</v>
      </c>
      <c r="C171" t="s">
        <v>289</v>
      </c>
      <c r="D171" t="str">
        <f>VLOOKUP(C171,nodes!$A$2:$B$212,2,FALSE)</f>
        <v>Pending</v>
      </c>
      <c r="E171">
        <v>1</v>
      </c>
    </row>
    <row r="172" spans="1:5" x14ac:dyDescent="0.35">
      <c r="A172" t="s">
        <v>289</v>
      </c>
      <c r="B172" t="str">
        <f>VLOOKUP(A172,nodes!$A$2:$B$212,2,FALSE)</f>
        <v>Pending</v>
      </c>
      <c r="C172" t="s">
        <v>290</v>
      </c>
      <c r="D172" t="str">
        <f>VLOOKUP(C172,nodes!$A$2:$B$212,2,FALSE)</f>
        <v>Bangkit</v>
      </c>
      <c r="E172">
        <v>1</v>
      </c>
    </row>
    <row r="173" spans="1:5" x14ac:dyDescent="0.35">
      <c r="A173" t="s">
        <v>290</v>
      </c>
      <c r="B173" t="str">
        <f>VLOOKUP(A173,nodes!$A$2:$B$212,2,FALSE)</f>
        <v>Bangkit</v>
      </c>
      <c r="C173" t="s">
        <v>291</v>
      </c>
      <c r="D173" t="str">
        <f>VLOOKUP(C173,nodes!$A$2:$B$212,2,FALSE)</f>
        <v>Fajar</v>
      </c>
      <c r="E173">
        <v>2</v>
      </c>
    </row>
    <row r="174" spans="1:5" x14ac:dyDescent="0.35">
      <c r="A174" t="s">
        <v>291</v>
      </c>
      <c r="B174" t="str">
        <f>VLOOKUP(A174,nodes!$A$2:$B$212,2,FALSE)</f>
        <v>Fajar</v>
      </c>
      <c r="C174" t="s">
        <v>292</v>
      </c>
      <c r="D174" t="str">
        <f>VLOOKUP(C174,nodes!$A$2:$B$212,2,FALSE)</f>
        <v>Segar</v>
      </c>
      <c r="E174">
        <v>1</v>
      </c>
    </row>
    <row r="175" spans="1:5" x14ac:dyDescent="0.35">
      <c r="A175" t="s">
        <v>292</v>
      </c>
      <c r="B175" t="str">
        <f>VLOOKUP(A175,nodes!$A$2:$B$212,2,FALSE)</f>
        <v>Segar</v>
      </c>
      <c r="C175" t="s">
        <v>293</v>
      </c>
      <c r="D175" t="str">
        <f>VLOOKUP(C175,nodes!$A$2:$B$212,2,FALSE)</f>
        <v>Jelapang</v>
      </c>
      <c r="E175">
        <v>1.5</v>
      </c>
    </row>
    <row r="176" spans="1:5" x14ac:dyDescent="0.35">
      <c r="A176" t="s">
        <v>293</v>
      </c>
      <c r="B176" t="str">
        <f>VLOOKUP(A176,nodes!$A$2:$B$212,2,FALSE)</f>
        <v>Jelapang</v>
      </c>
      <c r="C176" t="s">
        <v>294</v>
      </c>
      <c r="D176" t="str">
        <f>VLOOKUP(C176,nodes!$A$2:$B$212,2,FALSE)</f>
        <v>Senja</v>
      </c>
      <c r="E176">
        <v>1</v>
      </c>
    </row>
    <row r="177" spans="1:5" x14ac:dyDescent="0.35">
      <c r="A177" t="s">
        <v>294</v>
      </c>
      <c r="B177" t="str">
        <f>VLOOKUP(A177,nodes!$A$2:$B$212,2,FALSE)</f>
        <v>Senja</v>
      </c>
      <c r="C177" t="s">
        <v>287</v>
      </c>
      <c r="D177" t="str">
        <f>VLOOKUP(C177,nodes!$A$2:$B$212,2,FALSE)</f>
        <v>Bukit Panjang</v>
      </c>
      <c r="E177">
        <v>1.5</v>
      </c>
    </row>
    <row r="178" spans="1:5" x14ac:dyDescent="0.35">
      <c r="A178" t="s">
        <v>306</v>
      </c>
      <c r="B178" t="str">
        <f>VLOOKUP(A178,nodes!$A$2:$B$212,2,FALSE)</f>
        <v>Sengkang</v>
      </c>
      <c r="C178" t="s">
        <v>307</v>
      </c>
      <c r="D178" t="str">
        <f>VLOOKUP(C178,nodes!$A$2:$B$212,2,FALSE)</f>
        <v>Cheng Lim</v>
      </c>
      <c r="E178">
        <v>2</v>
      </c>
    </row>
    <row r="179" spans="1:5" x14ac:dyDescent="0.35">
      <c r="A179" t="s">
        <v>307</v>
      </c>
      <c r="B179" t="str">
        <f>VLOOKUP(A179,nodes!$A$2:$B$212,2,FALSE)</f>
        <v>Cheng Lim</v>
      </c>
      <c r="C179" t="s">
        <v>308</v>
      </c>
      <c r="D179" t="str">
        <f>VLOOKUP(C179,nodes!$A$2:$B$212,2,FALSE)</f>
        <v>Farmway</v>
      </c>
      <c r="E179">
        <v>1</v>
      </c>
    </row>
    <row r="180" spans="1:5" x14ac:dyDescent="0.35">
      <c r="A180" t="s">
        <v>308</v>
      </c>
      <c r="B180" t="str">
        <f>VLOOKUP(A180,nodes!$A$2:$B$212,2,FALSE)</f>
        <v>Farmway</v>
      </c>
      <c r="C180" t="s">
        <v>309</v>
      </c>
      <c r="D180" t="str">
        <f>VLOOKUP(C180,nodes!$A$2:$B$212,2,FALSE)</f>
        <v>Kupang</v>
      </c>
      <c r="E180">
        <v>1</v>
      </c>
    </row>
    <row r="181" spans="1:5" x14ac:dyDescent="0.35">
      <c r="A181" t="s">
        <v>309</v>
      </c>
      <c r="B181" t="str">
        <f>VLOOKUP(A181,nodes!$A$2:$B$212,2,FALSE)</f>
        <v>Kupang</v>
      </c>
      <c r="C181" t="s">
        <v>310</v>
      </c>
      <c r="D181" t="str">
        <f>VLOOKUP(C181,nodes!$A$2:$B$212,2,FALSE)</f>
        <v>Thanggam</v>
      </c>
      <c r="E181">
        <v>1</v>
      </c>
    </row>
    <row r="182" spans="1:5" x14ac:dyDescent="0.35">
      <c r="A182" t="s">
        <v>310</v>
      </c>
      <c r="B182" t="str">
        <f>VLOOKUP(A182,nodes!$A$2:$B$212,2,FALSE)</f>
        <v>Thanggam</v>
      </c>
      <c r="C182" t="s">
        <v>311</v>
      </c>
      <c r="D182" t="str">
        <f>VLOOKUP(C182,nodes!$A$2:$B$212,2,FALSE)</f>
        <v>Fernvale</v>
      </c>
      <c r="E182">
        <v>1</v>
      </c>
    </row>
    <row r="183" spans="1:5" x14ac:dyDescent="0.35">
      <c r="A183" t="s">
        <v>311</v>
      </c>
      <c r="B183" t="str">
        <f>VLOOKUP(A183,nodes!$A$2:$B$212,2,FALSE)</f>
        <v>Fernvale</v>
      </c>
      <c r="C183" t="s">
        <v>312</v>
      </c>
      <c r="D183" t="str">
        <f>VLOOKUP(C183,nodes!$A$2:$B$212,2,FALSE)</f>
        <v>Layar</v>
      </c>
      <c r="E183">
        <v>1</v>
      </c>
    </row>
    <row r="184" spans="1:5" x14ac:dyDescent="0.35">
      <c r="A184" t="s">
        <v>312</v>
      </c>
      <c r="B184" t="str">
        <f>VLOOKUP(A184,nodes!$A$2:$B$212,2,FALSE)</f>
        <v>Layar</v>
      </c>
      <c r="C184" t="s">
        <v>313</v>
      </c>
      <c r="D184" t="str">
        <f>VLOOKUP(C184,nodes!$A$2:$B$212,2,FALSE)</f>
        <v>Tongkang</v>
      </c>
      <c r="E184">
        <v>1</v>
      </c>
    </row>
    <row r="185" spans="1:5" x14ac:dyDescent="0.35">
      <c r="A185" t="s">
        <v>313</v>
      </c>
      <c r="B185" t="str">
        <f>VLOOKUP(A185,nodes!$A$2:$B$212,2,FALSE)</f>
        <v>Tongkang</v>
      </c>
      <c r="C185" t="s">
        <v>314</v>
      </c>
      <c r="D185" t="str">
        <f>VLOOKUP(C185,nodes!$A$2:$B$212,2,FALSE)</f>
        <v>Renjong</v>
      </c>
      <c r="E185">
        <v>1</v>
      </c>
    </row>
    <row r="186" spans="1:5" x14ac:dyDescent="0.35">
      <c r="A186" t="s">
        <v>314</v>
      </c>
      <c r="B186" t="str">
        <f>VLOOKUP(A186,nodes!$A$2:$B$212,2,FALSE)</f>
        <v>Renjong</v>
      </c>
      <c r="C186" t="s">
        <v>306</v>
      </c>
      <c r="D186" t="str">
        <f>VLOOKUP(C186,nodes!$A$2:$B$212,2,FALSE)</f>
        <v>Sengkang</v>
      </c>
      <c r="E186">
        <v>3</v>
      </c>
    </row>
    <row r="187" spans="1:5" x14ac:dyDescent="0.35">
      <c r="A187" t="s">
        <v>306</v>
      </c>
      <c r="B187" t="str">
        <f>VLOOKUP(A187,nodes!$A$2:$B$212,2,FALSE)</f>
        <v>Sengkang</v>
      </c>
      <c r="C187" t="s">
        <v>340</v>
      </c>
      <c r="D187" t="str">
        <f>VLOOKUP(C187,nodes!$A$2:$B$212,2,FALSE)</f>
        <v>Compassvale</v>
      </c>
      <c r="E187">
        <v>2</v>
      </c>
    </row>
    <row r="188" spans="1:5" x14ac:dyDescent="0.35">
      <c r="A188" t="s">
        <v>340</v>
      </c>
      <c r="B188" t="str">
        <f>VLOOKUP(A188,nodes!$A$2:$B$212,2,FALSE)</f>
        <v>Compassvale</v>
      </c>
      <c r="C188" t="s">
        <v>341</v>
      </c>
      <c r="D188" t="str">
        <f>VLOOKUP(C188,nodes!$A$2:$B$212,2,FALSE)</f>
        <v>Rumbia</v>
      </c>
      <c r="E188">
        <v>1</v>
      </c>
    </row>
    <row r="189" spans="1:5" x14ac:dyDescent="0.35">
      <c r="A189" t="s">
        <v>341</v>
      </c>
      <c r="B189" t="str">
        <f>VLOOKUP(A189,nodes!$A$2:$B$212,2,FALSE)</f>
        <v>Rumbia</v>
      </c>
      <c r="C189" t="s">
        <v>342</v>
      </c>
      <c r="D189" t="str">
        <f>VLOOKUP(C189,nodes!$A$2:$B$212,2,FALSE)</f>
        <v>Bakau</v>
      </c>
      <c r="E189">
        <v>1</v>
      </c>
    </row>
    <row r="190" spans="1:5" x14ac:dyDescent="0.35">
      <c r="A190" t="s">
        <v>342</v>
      </c>
      <c r="B190" t="str">
        <f>VLOOKUP(A190,nodes!$A$2:$B$212,2,FALSE)</f>
        <v>Bakau</v>
      </c>
      <c r="C190" t="s">
        <v>343</v>
      </c>
      <c r="D190" t="str">
        <f>VLOOKUP(C190,nodes!$A$2:$B$212,2,FALSE)</f>
        <v>Kangkar</v>
      </c>
      <c r="E190">
        <v>1</v>
      </c>
    </row>
    <row r="191" spans="1:5" x14ac:dyDescent="0.35">
      <c r="A191" t="s">
        <v>343</v>
      </c>
      <c r="B191" t="str">
        <f>VLOOKUP(A191,nodes!$A$2:$B$212,2,FALSE)</f>
        <v>Kangkar</v>
      </c>
      <c r="C191" t="s">
        <v>344</v>
      </c>
      <c r="D191" t="str">
        <f>VLOOKUP(C191,nodes!$A$2:$B$212,2,FALSE)</f>
        <v>Ranggung</v>
      </c>
      <c r="E191">
        <v>2</v>
      </c>
    </row>
    <row r="192" spans="1:5" x14ac:dyDescent="0.35">
      <c r="A192" t="s">
        <v>344</v>
      </c>
      <c r="B192" t="str">
        <f>VLOOKUP(A192,nodes!$A$2:$B$212,2,FALSE)</f>
        <v>Ranggung</v>
      </c>
      <c r="C192" t="s">
        <v>306</v>
      </c>
      <c r="D192" t="str">
        <f>VLOOKUP(C192,nodes!$A$2:$B$212,2,FALSE)</f>
        <v>Sengkang</v>
      </c>
      <c r="E192">
        <v>3</v>
      </c>
    </row>
    <row r="193" spans="1:5" x14ac:dyDescent="0.35">
      <c r="A193" t="s">
        <v>323</v>
      </c>
      <c r="B193" t="str">
        <f>VLOOKUP(A193,nodes!$A$2:$B$212,2,FALSE)</f>
        <v>Punggol</v>
      </c>
      <c r="C193" t="s">
        <v>324</v>
      </c>
      <c r="D193" t="str">
        <f>VLOOKUP(C193,nodes!$A$2:$B$212,2,FALSE)</f>
        <v>Sam Kee</v>
      </c>
      <c r="E193">
        <v>2</v>
      </c>
    </row>
    <row r="194" spans="1:5" x14ac:dyDescent="0.35">
      <c r="A194" t="s">
        <v>324</v>
      </c>
      <c r="B194" t="str">
        <f>VLOOKUP(A194,nodes!$A$2:$B$212,2,FALSE)</f>
        <v>Sam Kee</v>
      </c>
      <c r="C194" t="s">
        <v>325</v>
      </c>
      <c r="D194" t="str">
        <f>VLOOKUP(C194,nodes!$A$2:$B$212,2,FALSE)</f>
        <v>Punggol Point</v>
      </c>
      <c r="E194">
        <v>2</v>
      </c>
    </row>
    <row r="195" spans="1:5" x14ac:dyDescent="0.35">
      <c r="A195" t="s">
        <v>325</v>
      </c>
      <c r="B195" t="str">
        <f>VLOOKUP(A195,nodes!$A$2:$B$212,2,FALSE)</f>
        <v>Punggol Point</v>
      </c>
      <c r="C195" t="s">
        <v>326</v>
      </c>
      <c r="D195" t="str">
        <f>VLOOKUP(C195,nodes!$A$2:$B$212,2,FALSE)</f>
        <v>Samudera</v>
      </c>
      <c r="E195">
        <v>1</v>
      </c>
    </row>
    <row r="196" spans="1:5" x14ac:dyDescent="0.35">
      <c r="A196" t="s">
        <v>326</v>
      </c>
      <c r="B196" t="str">
        <f>VLOOKUP(A196,nodes!$A$2:$B$212,2,FALSE)</f>
        <v>Samudera</v>
      </c>
      <c r="C196" t="s">
        <v>327</v>
      </c>
      <c r="D196" t="str">
        <f>VLOOKUP(C196,nodes!$A$2:$B$212,2,FALSE)</f>
        <v>Nibong</v>
      </c>
      <c r="E196">
        <v>1</v>
      </c>
    </row>
    <row r="197" spans="1:5" x14ac:dyDescent="0.35">
      <c r="A197" t="s">
        <v>327</v>
      </c>
      <c r="B197" t="str">
        <f>VLOOKUP(A197,nodes!$A$2:$B$212,2,FALSE)</f>
        <v>Nibong</v>
      </c>
      <c r="C197" t="s">
        <v>328</v>
      </c>
      <c r="D197" t="str">
        <f>VLOOKUP(C197,nodes!$A$2:$B$212,2,FALSE)</f>
        <v>Sumang</v>
      </c>
      <c r="E197">
        <v>1</v>
      </c>
    </row>
    <row r="198" spans="1:5" x14ac:dyDescent="0.35">
      <c r="A198" t="s">
        <v>328</v>
      </c>
      <c r="B198" t="str">
        <f>VLOOKUP(A198,nodes!$A$2:$B$212,2,FALSE)</f>
        <v>Sumang</v>
      </c>
      <c r="C198" t="s">
        <v>329</v>
      </c>
      <c r="D198" t="str">
        <f>VLOOKUP(C198,nodes!$A$2:$B$212,2,FALSE)</f>
        <v>Soo Teck</v>
      </c>
      <c r="E198">
        <v>1</v>
      </c>
    </row>
    <row r="199" spans="1:5" x14ac:dyDescent="0.35">
      <c r="A199" t="s">
        <v>329</v>
      </c>
      <c r="B199" t="str">
        <f>VLOOKUP(A199,nodes!$A$2:$B$212,2,FALSE)</f>
        <v>Soo Teck</v>
      </c>
      <c r="C199" t="s">
        <v>323</v>
      </c>
      <c r="D199" t="str">
        <f>VLOOKUP(C199,nodes!$A$2:$B$212,2,FALSE)</f>
        <v>Punggol</v>
      </c>
      <c r="E199">
        <v>3</v>
      </c>
    </row>
    <row r="200" spans="1:5" x14ac:dyDescent="0.35">
      <c r="A200" t="s">
        <v>323</v>
      </c>
      <c r="B200" t="str">
        <f>VLOOKUP(A200,nodes!$A$2:$B$212,2,FALSE)</f>
        <v>Punggol</v>
      </c>
      <c r="C200" t="s">
        <v>350</v>
      </c>
      <c r="D200" t="str">
        <f>VLOOKUP(C200,nodes!$A$2:$B$212,2,FALSE)</f>
        <v>Cove</v>
      </c>
      <c r="E200">
        <v>3</v>
      </c>
    </row>
    <row r="201" spans="1:5" x14ac:dyDescent="0.35">
      <c r="A201" t="s">
        <v>350</v>
      </c>
      <c r="B201" t="str">
        <f>VLOOKUP(A201,nodes!$A$2:$B$212,2,FALSE)</f>
        <v>Cove</v>
      </c>
      <c r="C201" t="s">
        <v>351</v>
      </c>
      <c r="D201" t="str">
        <f>VLOOKUP(C201,nodes!$A$2:$B$212,2,FALSE)</f>
        <v>Meridian</v>
      </c>
      <c r="E201">
        <v>1</v>
      </c>
    </row>
    <row r="202" spans="1:5" x14ac:dyDescent="0.35">
      <c r="A202" t="s">
        <v>351</v>
      </c>
      <c r="B202" t="str">
        <f>VLOOKUP(A202,nodes!$A$2:$B$212,2,FALSE)</f>
        <v>Meridian</v>
      </c>
      <c r="C202" t="s">
        <v>352</v>
      </c>
      <c r="D202" t="str">
        <f>VLOOKUP(C202,nodes!$A$2:$B$212,2,FALSE)</f>
        <v>Coral Edge</v>
      </c>
      <c r="E202">
        <v>1</v>
      </c>
    </row>
    <row r="203" spans="1:5" x14ac:dyDescent="0.35">
      <c r="A203" t="s">
        <v>352</v>
      </c>
      <c r="B203" t="str">
        <f>VLOOKUP(A203,nodes!$A$2:$B$212,2,FALSE)</f>
        <v>Coral Edge</v>
      </c>
      <c r="C203" t="s">
        <v>353</v>
      </c>
      <c r="D203" t="str">
        <f>VLOOKUP(C203,nodes!$A$2:$B$212,2,FALSE)</f>
        <v>Riviera</v>
      </c>
      <c r="E203">
        <v>1</v>
      </c>
    </row>
    <row r="204" spans="1:5" x14ac:dyDescent="0.35">
      <c r="A204" t="s">
        <v>353</v>
      </c>
      <c r="B204" t="str">
        <f>VLOOKUP(A204,nodes!$A$2:$B$212,2,FALSE)</f>
        <v>Riviera</v>
      </c>
      <c r="C204" t="s">
        <v>354</v>
      </c>
      <c r="D204" t="str">
        <f>VLOOKUP(C204,nodes!$A$2:$B$212,2,FALSE)</f>
        <v>Kadaloor</v>
      </c>
      <c r="E204">
        <v>1</v>
      </c>
    </row>
    <row r="205" spans="1:5" x14ac:dyDescent="0.35">
      <c r="A205" t="s">
        <v>354</v>
      </c>
      <c r="B205" t="str">
        <f>VLOOKUP(A205,nodes!$A$2:$B$212,2,FALSE)</f>
        <v>Kadaloor</v>
      </c>
      <c r="C205" t="s">
        <v>355</v>
      </c>
      <c r="D205" t="str">
        <f>VLOOKUP(C205,nodes!$A$2:$B$212,2,FALSE)</f>
        <v>Oasis</v>
      </c>
      <c r="E205">
        <v>1</v>
      </c>
    </row>
    <row r="206" spans="1:5" x14ac:dyDescent="0.35">
      <c r="A206" t="s">
        <v>355</v>
      </c>
      <c r="B206" t="str">
        <f>VLOOKUP(A206,nodes!$A$2:$B$212,2,FALSE)</f>
        <v>Oasis</v>
      </c>
      <c r="C206" t="s">
        <v>356</v>
      </c>
      <c r="D206" t="str">
        <f>VLOOKUP(C206,nodes!$A$2:$B$212,2,FALSE)</f>
        <v>Damai</v>
      </c>
      <c r="E206">
        <v>1</v>
      </c>
    </row>
    <row r="207" spans="1:5" x14ac:dyDescent="0.35">
      <c r="A207" t="s">
        <v>356</v>
      </c>
      <c r="B207" t="str">
        <f>VLOOKUP(A207,nodes!$A$2:$B$212,2,FALSE)</f>
        <v>Damai</v>
      </c>
      <c r="C207" t="s">
        <v>323</v>
      </c>
      <c r="D207" t="str">
        <f>VLOOKUP(C207,nodes!$A$2:$B$212,2,FALSE)</f>
        <v>Punggol</v>
      </c>
      <c r="E207">
        <v>2</v>
      </c>
    </row>
    <row r="208" spans="1:5" x14ac:dyDescent="0.35">
      <c r="A208" s="1" t="s">
        <v>3</v>
      </c>
      <c r="B208" s="1" t="str">
        <f>VLOOKUP(A208,nodes!$A$2:$B$212,2,FALSE)</f>
        <v>Tampines</v>
      </c>
      <c r="C208" s="1" t="s">
        <v>208</v>
      </c>
      <c r="D208" s="1" t="str">
        <f>VLOOKUP(C208,nodes!$A$2:$B$212,2,FALSE)</f>
        <v>Tampines</v>
      </c>
      <c r="E208">
        <v>6</v>
      </c>
    </row>
    <row r="209" spans="1:5" x14ac:dyDescent="0.35">
      <c r="A209" s="1" t="s">
        <v>7</v>
      </c>
      <c r="B209" s="1" t="str">
        <f>VLOOKUP(A209,nodes!$A$2:$B$212,2,FALSE)</f>
        <v>Tanah Merah</v>
      </c>
      <c r="C209" s="1" t="s">
        <v>174</v>
      </c>
      <c r="D209" s="1" t="str">
        <f>VLOOKUP(C209,nodes!$A$2:$B$212,2,FALSE)</f>
        <v>Tanah Merah</v>
      </c>
      <c r="E209">
        <v>0.5</v>
      </c>
    </row>
    <row r="210" spans="1:5" x14ac:dyDescent="0.35">
      <c r="A210" s="1" t="s">
        <v>175</v>
      </c>
      <c r="B210" s="1" t="str">
        <f>VLOOKUP(A210,nodes!$A$2:$B$212,2,FALSE)</f>
        <v>Expo</v>
      </c>
      <c r="C210" s="1" t="s">
        <v>233</v>
      </c>
      <c r="D210" s="1" t="str">
        <f>VLOOKUP(C210,nodes!$A$2:$B$212,2,FALSE)</f>
        <v>Expo</v>
      </c>
      <c r="E210">
        <v>3</v>
      </c>
    </row>
    <row r="211" spans="1:5" x14ac:dyDescent="0.35">
      <c r="A211" s="1" t="s">
        <v>11</v>
      </c>
      <c r="B211" s="1" t="str">
        <f>VLOOKUP(A211,nodes!$A$2:$B$212,2,FALSE)</f>
        <v>Paya Lebar</v>
      </c>
      <c r="C211" s="1" t="s">
        <v>137</v>
      </c>
      <c r="D211" s="1" t="str">
        <f>VLOOKUP(C211,nodes!$A$2:$B$212,2,FALSE)</f>
        <v>Paya Lebar</v>
      </c>
      <c r="E211">
        <v>3</v>
      </c>
    </row>
    <row r="212" spans="1:5" x14ac:dyDescent="0.35">
      <c r="A212" s="1" t="s">
        <v>15</v>
      </c>
      <c r="B212" s="1" t="str">
        <f>VLOOKUP(A212,nodes!$A$2:$B$212,2,FALSE)</f>
        <v>Bugis</v>
      </c>
      <c r="C212" s="1" t="s">
        <v>190</v>
      </c>
      <c r="D212" s="1" t="str">
        <f>VLOOKUP(C212,nodes!$A$2:$B$212,2,FALSE)</f>
        <v>Bugis</v>
      </c>
      <c r="E212">
        <v>4</v>
      </c>
    </row>
    <row r="213" spans="1:5" x14ac:dyDescent="0.35">
      <c r="A213" s="1" t="s">
        <v>16</v>
      </c>
      <c r="B213" s="1" t="str">
        <f>VLOOKUP(A213,nodes!$A$2:$B$212,2,FALSE)</f>
        <v>City Hall</v>
      </c>
      <c r="C213" s="1" t="s">
        <v>100</v>
      </c>
      <c r="D213" s="1" t="str">
        <f>VLOOKUP(C213,nodes!$A$2:$B$212,2,FALSE)</f>
        <v>City Hall</v>
      </c>
      <c r="E213">
        <v>0.5</v>
      </c>
    </row>
    <row r="214" spans="1:5" x14ac:dyDescent="0.35">
      <c r="A214" s="1" t="s">
        <v>17</v>
      </c>
      <c r="B214" s="1" t="str">
        <f>VLOOKUP(A214,nodes!$A$2:$B$212,2,FALSE)</f>
        <v>Raffles Place</v>
      </c>
      <c r="C214" s="1" t="s">
        <v>101</v>
      </c>
      <c r="D214" s="1" t="str">
        <f>VLOOKUP(C214,nodes!$A$2:$B$212,2,FALSE)</f>
        <v>Raffles Place</v>
      </c>
      <c r="E214">
        <v>0.5</v>
      </c>
    </row>
    <row r="215" spans="1:5" x14ac:dyDescent="0.35">
      <c r="A215" s="1" t="s">
        <v>19</v>
      </c>
      <c r="B215" s="1" t="str">
        <f>VLOOKUP(A215,nodes!$A$2:$B$212,2,FALSE)</f>
        <v>Outram Park</v>
      </c>
      <c r="C215" s="1" t="s">
        <v>60</v>
      </c>
      <c r="D215" s="1" t="str">
        <f>VLOOKUP(C215,nodes!$A$2:$B$212,2,FALSE)</f>
        <v>Outram Park</v>
      </c>
      <c r="E215">
        <v>4</v>
      </c>
    </row>
    <row r="216" spans="1:5" x14ac:dyDescent="0.35">
      <c r="A216" s="1" t="s">
        <v>19</v>
      </c>
      <c r="B216" s="1" t="str">
        <f>VLOOKUP(A216,nodes!$A$2:$B$212,2,FALSE)</f>
        <v>Outram Park</v>
      </c>
      <c r="C216" s="1" t="s">
        <v>250</v>
      </c>
      <c r="D216" s="1" t="str">
        <f>VLOOKUP(C216,nodes!$A$2:$B$212,2,FALSE)</f>
        <v>Outram Park</v>
      </c>
      <c r="E216">
        <v>2</v>
      </c>
    </row>
    <row r="217" spans="1:5" x14ac:dyDescent="0.35">
      <c r="A217" s="1" t="s">
        <v>60</v>
      </c>
      <c r="B217" s="1" t="str">
        <f>VLOOKUP(A217,nodes!$A$2:$B$212,2,FALSE)</f>
        <v>Outram Park</v>
      </c>
      <c r="C217" s="1" t="s">
        <v>250</v>
      </c>
      <c r="D217" s="1" t="str">
        <f>VLOOKUP(C217,nodes!$A$2:$B$212,2,FALSE)</f>
        <v>Outram Park</v>
      </c>
      <c r="E217">
        <v>4</v>
      </c>
    </row>
    <row r="218" spans="1:5" x14ac:dyDescent="0.35">
      <c r="A218" s="1" t="s">
        <v>24</v>
      </c>
      <c r="B218" s="1" t="str">
        <f>VLOOKUP(A218,nodes!$A$2:$B$212,2,FALSE)</f>
        <v>Buona Vista</v>
      </c>
      <c r="C218" s="1" t="s">
        <v>149</v>
      </c>
      <c r="D218" s="1" t="str">
        <f>VLOOKUP(C218,nodes!$A$2:$B$212,2,FALSE)</f>
        <v>Buona Vista</v>
      </c>
      <c r="E218">
        <v>5</v>
      </c>
    </row>
    <row r="219" spans="1:5" x14ac:dyDescent="0.35">
      <c r="A219" s="1" t="s">
        <v>27</v>
      </c>
      <c r="B219" s="1" t="str">
        <f>VLOOKUP(A219,nodes!$A$2:$B$212,2,FALSE)</f>
        <v>Jurong East</v>
      </c>
      <c r="C219" s="1" t="s">
        <v>77</v>
      </c>
      <c r="D219" s="1" t="str">
        <f>VLOOKUP(C219,nodes!$A$2:$B$212,2,FALSE)</f>
        <v>Jurong East</v>
      </c>
      <c r="E219">
        <v>0.5</v>
      </c>
    </row>
    <row r="220" spans="1:5" x14ac:dyDescent="0.35">
      <c r="A220" s="1" t="s">
        <v>80</v>
      </c>
      <c r="B220" s="1" t="str">
        <f>VLOOKUP(A220,nodes!$A$2:$B$212,2,FALSE)</f>
        <v>Choa Chu Kang</v>
      </c>
      <c r="C220" s="1" t="s">
        <v>282</v>
      </c>
      <c r="D220" s="1" t="str">
        <f>VLOOKUP(C220,nodes!$A$2:$B$212,2,FALSE)</f>
        <v>Choa Chu Kang</v>
      </c>
      <c r="E220">
        <v>2.5</v>
      </c>
    </row>
    <row r="221" spans="1:5" x14ac:dyDescent="0.35">
      <c r="A221" s="1" t="s">
        <v>84</v>
      </c>
      <c r="B221" s="1" t="str">
        <f>VLOOKUP(A221,nodes!$A$2:$B$212,2,FALSE)</f>
        <v>Woodlands</v>
      </c>
      <c r="C221" s="1" t="s">
        <v>236</v>
      </c>
      <c r="D221" s="1" t="str">
        <f>VLOOKUP(C221,nodes!$A$2:$B$212,2,FALSE)</f>
        <v>Woodlands</v>
      </c>
      <c r="E221">
        <v>1</v>
      </c>
    </row>
    <row r="222" spans="1:5" x14ac:dyDescent="0.35">
      <c r="A222" s="1" t="s">
        <v>92</v>
      </c>
      <c r="B222" s="1" t="str">
        <f>VLOOKUP(A222,nodes!$A$2:$B$212,2,FALSE)</f>
        <v>Bishan</v>
      </c>
      <c r="C222" s="1" t="s">
        <v>143</v>
      </c>
      <c r="D222" s="1" t="str">
        <f>VLOOKUP(C222,nodes!$A$2:$B$212,2,FALSE)</f>
        <v>Bishan</v>
      </c>
      <c r="E222">
        <v>3.5</v>
      </c>
    </row>
    <row r="223" spans="1:5" x14ac:dyDescent="0.35">
      <c r="A223" s="1" t="s">
        <v>96</v>
      </c>
      <c r="B223" s="1" t="str">
        <f>VLOOKUP(A223,nodes!$A$2:$B$212,2,FALSE)</f>
        <v>Newton</v>
      </c>
      <c r="C223" s="1" t="s">
        <v>187</v>
      </c>
      <c r="D223" s="1" t="str">
        <f>VLOOKUP(C223,nodes!$A$2:$B$212,2,FALSE)</f>
        <v>Newton</v>
      </c>
      <c r="E223">
        <v>3</v>
      </c>
    </row>
    <row r="224" spans="1:5" x14ac:dyDescent="0.35">
      <c r="A224" s="1" t="s">
        <v>97</v>
      </c>
      <c r="B224" s="1" t="str">
        <f>VLOOKUP(A224,nodes!$A$2:$B$212,2,FALSE)</f>
        <v>Orchard</v>
      </c>
      <c r="C224" s="1" t="s">
        <v>247</v>
      </c>
      <c r="D224" s="1" t="str">
        <f>VLOOKUP(C224,nodes!$A$2:$B$212,2,FALSE)</f>
        <v>Orchard</v>
      </c>
      <c r="E224">
        <v>3.5</v>
      </c>
    </row>
    <row r="225" spans="1:5" x14ac:dyDescent="0.35">
      <c r="A225" s="1" t="s">
        <v>99</v>
      </c>
      <c r="B225" s="1" t="str">
        <f>VLOOKUP(A225,nodes!$A$2:$B$212,2,FALSE)</f>
        <v>Dhoby Ghaut</v>
      </c>
      <c r="C225" s="1" t="s">
        <v>63</v>
      </c>
      <c r="D225" s="1" t="str">
        <f>VLOOKUP(C225,nodes!$A$2:$B$212,2,FALSE)</f>
        <v>Dhoby Ghaut</v>
      </c>
      <c r="E225">
        <v>4</v>
      </c>
    </row>
    <row r="226" spans="1:5" x14ac:dyDescent="0.35">
      <c r="A226" s="1" t="s">
        <v>99</v>
      </c>
      <c r="B226" s="1" t="str">
        <f>VLOOKUP(A226,nodes!$A$2:$B$212,2,FALSE)</f>
        <v>Dhoby Ghaut</v>
      </c>
      <c r="C226" s="1" t="s">
        <v>129</v>
      </c>
      <c r="D226" s="1" t="str">
        <f>VLOOKUP(C226,nodes!$A$2:$B$212,2,FALSE)</f>
        <v>Dhoby Ghaut</v>
      </c>
      <c r="E226">
        <v>2</v>
      </c>
    </row>
    <row r="227" spans="1:5" x14ac:dyDescent="0.35">
      <c r="A227" s="1" t="s">
        <v>63</v>
      </c>
      <c r="B227" s="1" t="str">
        <f>VLOOKUP(A227,nodes!$A$2:$B$212,2,FALSE)</f>
        <v>Dhoby Ghaut</v>
      </c>
      <c r="C227" s="1" t="s">
        <v>129</v>
      </c>
      <c r="D227" s="1" t="str">
        <f>VLOOKUP(C227,nodes!$A$2:$B$212,2,FALSE)</f>
        <v>Dhoby Ghaut</v>
      </c>
      <c r="E227">
        <v>2</v>
      </c>
    </row>
    <row r="228" spans="1:5" x14ac:dyDescent="0.35">
      <c r="A228" s="1" t="s">
        <v>102</v>
      </c>
      <c r="B228" s="1" t="str">
        <f>VLOOKUP(A228,nodes!$A$2:$B$212,2,FALSE)</f>
        <v>Marina Bay</v>
      </c>
      <c r="C228" s="1" t="s">
        <v>253</v>
      </c>
      <c r="D228" s="1" t="str">
        <f>VLOOKUP(C228,nodes!$A$2:$B$212,2,FALSE)</f>
        <v>Marina Bay</v>
      </c>
      <c r="E228">
        <v>3</v>
      </c>
    </row>
    <row r="229" spans="1:5" x14ac:dyDescent="0.35">
      <c r="A229" s="1" t="s">
        <v>102</v>
      </c>
      <c r="B229" s="1" t="str">
        <f>VLOOKUP(A229,nodes!$A$2:$B$212,2,FALSE)</f>
        <v>Marina Bay</v>
      </c>
      <c r="C229" s="1" t="s">
        <v>127</v>
      </c>
      <c r="D229" s="1" t="str">
        <f>VLOOKUP(C229,nodes!$A$2:$B$212,2,FALSE)</f>
        <v>Marina Bay</v>
      </c>
      <c r="E229">
        <v>3</v>
      </c>
    </row>
    <row r="230" spans="1:5" x14ac:dyDescent="0.35">
      <c r="A230" s="1" t="s">
        <v>127</v>
      </c>
      <c r="B230" s="1" t="str">
        <f>VLOOKUP(A230,nodes!$A$2:$B$212,2,FALSE)</f>
        <v>Marina Bay</v>
      </c>
      <c r="C230" s="1" t="s">
        <v>253</v>
      </c>
      <c r="D230" s="1" t="str">
        <f>VLOOKUP(C230,nodes!$A$2:$B$212,2,FALSE)</f>
        <v>Marina Bay</v>
      </c>
      <c r="E230">
        <v>3</v>
      </c>
    </row>
    <row r="231" spans="1:5" x14ac:dyDescent="0.35">
      <c r="A231" s="1" t="s">
        <v>59</v>
      </c>
      <c r="B231" s="1" t="str">
        <f>VLOOKUP(A231,nodes!$A$2:$B$212,2,FALSE)</f>
        <v>Harbour Front</v>
      </c>
      <c r="C231" s="1" t="s">
        <v>156</v>
      </c>
      <c r="D231" s="1" t="str">
        <f>VLOOKUP(C231,nodes!$A$2:$B$212,2,FALSE)</f>
        <v>Harbour Front</v>
      </c>
      <c r="E231">
        <v>3</v>
      </c>
    </row>
    <row r="232" spans="1:5" x14ac:dyDescent="0.35">
      <c r="A232" s="1" t="s">
        <v>61</v>
      </c>
      <c r="B232" s="1" t="str">
        <f>VLOOKUP(A232,nodes!$A$2:$B$212,2,FALSE)</f>
        <v>Chinatown</v>
      </c>
      <c r="C232" s="1" t="s">
        <v>195</v>
      </c>
      <c r="D232" s="1" t="str">
        <f>VLOOKUP(C232,nodes!$A$2:$B$212,2,FALSE)</f>
        <v>Chinatown</v>
      </c>
      <c r="E232">
        <v>3.5</v>
      </c>
    </row>
    <row r="233" spans="1:5" x14ac:dyDescent="0.35">
      <c r="A233" s="1" t="s">
        <v>64</v>
      </c>
      <c r="B233" s="1" t="str">
        <f>VLOOKUP(A233,nodes!$A$2:$B$212,2,FALSE)</f>
        <v>Little India</v>
      </c>
      <c r="C233" s="1" t="s">
        <v>188</v>
      </c>
      <c r="D233" s="1" t="str">
        <f>VLOOKUP(C233,nodes!$A$2:$B$212,2,FALSE)</f>
        <v>Little India</v>
      </c>
      <c r="E233">
        <v>3</v>
      </c>
    </row>
    <row r="234" spans="1:5" x14ac:dyDescent="0.35">
      <c r="A234" s="1" t="s">
        <v>69</v>
      </c>
      <c r="B234" s="1" t="str">
        <f>VLOOKUP(A234,nodes!$A$2:$B$212,2,FALSE)</f>
        <v>Serangoon</v>
      </c>
      <c r="C234" s="1" t="s">
        <v>141</v>
      </c>
      <c r="D234" s="1" t="str">
        <f>VLOOKUP(C234,nodes!$A$2:$B$212,2,FALSE)</f>
        <v>Serangoon</v>
      </c>
      <c r="E234">
        <v>3.5</v>
      </c>
    </row>
    <row r="235" spans="1:5" x14ac:dyDescent="0.35">
      <c r="A235" s="1" t="s">
        <v>73</v>
      </c>
      <c r="B235" s="1" t="str">
        <f>VLOOKUP(A235,nodes!$A$2:$B$212,2,FALSE)</f>
        <v>Sengkang</v>
      </c>
      <c r="C235" s="1" t="s">
        <v>306</v>
      </c>
      <c r="D235" s="1" t="str">
        <f>VLOOKUP(C235,nodes!$A$2:$B$212,2,FALSE)</f>
        <v>Sengkang</v>
      </c>
      <c r="E235">
        <v>1.5</v>
      </c>
    </row>
    <row r="236" spans="1:5" x14ac:dyDescent="0.35">
      <c r="A236" s="1" t="s">
        <v>74</v>
      </c>
      <c r="B236" s="1" t="str">
        <f>VLOOKUP(A236,nodes!$A$2:$B$212,2,FALSE)</f>
        <v>Punggol</v>
      </c>
      <c r="C236" s="1" t="s">
        <v>323</v>
      </c>
      <c r="D236" s="1" t="str">
        <f>VLOOKUP(C236,nodes!$A$2:$B$212,2,FALSE)</f>
        <v>Punggol</v>
      </c>
      <c r="E236">
        <v>1.5</v>
      </c>
    </row>
    <row r="237" spans="1:5" x14ac:dyDescent="0.35">
      <c r="A237" s="1" t="s">
        <v>132</v>
      </c>
      <c r="B237" s="1" t="str">
        <f>VLOOKUP(A237,nodes!$A$2:$B$212,2,FALSE)</f>
        <v>Promenade</v>
      </c>
      <c r="C237" s="1" t="s">
        <v>191</v>
      </c>
      <c r="D237" s="1" t="str">
        <f>VLOOKUP(C237,nodes!$A$2:$B$212,2,FALSE)</f>
        <v>Promenade</v>
      </c>
      <c r="E237">
        <v>3.5</v>
      </c>
    </row>
    <row r="238" spans="1:5" x14ac:dyDescent="0.35">
      <c r="A238" s="1" t="s">
        <v>138</v>
      </c>
      <c r="B238" s="1" t="str">
        <f>VLOOKUP(A238,nodes!$A$2:$B$212,2,FALSE)</f>
        <v>MacPherson</v>
      </c>
      <c r="C238" s="1" t="s">
        <v>202</v>
      </c>
      <c r="D238" s="1" t="str">
        <f>VLOOKUP(C238,nodes!$A$2:$B$212,2,FALSE)</f>
        <v>MacPherson</v>
      </c>
      <c r="E238">
        <v>3.5</v>
      </c>
    </row>
    <row r="239" spans="1:5" x14ac:dyDescent="0.35">
      <c r="A239" s="1" t="s">
        <v>145</v>
      </c>
      <c r="B239" s="1" t="str">
        <f>VLOOKUP(A239,nodes!$A$2:$B$212,2,FALSE)</f>
        <v>Caldecott</v>
      </c>
      <c r="C239" s="1" t="s">
        <v>243</v>
      </c>
      <c r="D239" s="1" t="str">
        <f>VLOOKUP(C239,nodes!$A$2:$B$212,2,FALSE)</f>
        <v>Caldecott</v>
      </c>
      <c r="E239">
        <v>3</v>
      </c>
    </row>
    <row r="240" spans="1:5" x14ac:dyDescent="0.35">
      <c r="A240" s="1" t="s">
        <v>146</v>
      </c>
      <c r="B240" s="1" t="str">
        <f>VLOOKUP(A240,nodes!$A$2:$B$212,2,FALSE)</f>
        <v>Botanic Gardens</v>
      </c>
      <c r="C240" s="1" t="s">
        <v>185</v>
      </c>
      <c r="D240" s="1" t="str">
        <f>VLOOKUP(C240,nodes!$A$2:$B$212,2,FALSE)</f>
        <v>Botanic Gardens</v>
      </c>
      <c r="E240">
        <v>4</v>
      </c>
    </row>
    <row r="241" spans="1:5" x14ac:dyDescent="0.35">
      <c r="A241" s="1" t="s">
        <v>128</v>
      </c>
      <c r="B241" s="1" t="str">
        <f>VLOOKUP(A241,nodes!$A$2:$B$212,2,FALSE)</f>
        <v>Bayfront</v>
      </c>
      <c r="C241" s="1" t="s">
        <v>192</v>
      </c>
      <c r="D241" s="1" t="str">
        <f>VLOOKUP(C241,nodes!$A$2:$B$212,2,FALSE)</f>
        <v>Bayfront</v>
      </c>
      <c r="E241">
        <v>3</v>
      </c>
    </row>
    <row r="242" spans="1:5" x14ac:dyDescent="0.35">
      <c r="A242" s="1" t="s">
        <v>244</v>
      </c>
      <c r="B242" s="1" t="str">
        <f>VLOOKUP(A242,nodes!$A$2:$B$212,2,FALSE)</f>
        <v>Stevens</v>
      </c>
      <c r="C242" s="1" t="s">
        <v>186</v>
      </c>
      <c r="D242" s="1" t="str">
        <f>VLOOKUP(C242,nodes!$A$2:$B$212,2,FALSE)</f>
        <v>Stevens</v>
      </c>
      <c r="E242">
        <v>3</v>
      </c>
    </row>
    <row r="243" spans="1:5" x14ac:dyDescent="0.35">
      <c r="A243" s="1" t="s">
        <v>178</v>
      </c>
      <c r="B243" s="1" t="str">
        <f>VLOOKUP(A243,nodes!$A$2:$B$212,2,FALSE)</f>
        <v>Bukit Panjang</v>
      </c>
      <c r="C243" s="1" t="s">
        <v>287</v>
      </c>
      <c r="D243" s="1" t="str">
        <f>VLOOKUP(C243,nodes!$A$2:$B$212,2,FALSE)</f>
        <v>Bukit Panjang</v>
      </c>
      <c r="E243">
        <v>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BD77-96EB-4B22-97A7-DDDC04DCF9C6}">
  <dimension ref="A1:D30"/>
  <sheetViews>
    <sheetView tabSelected="1" workbookViewId="0">
      <selection activeCell="C3" sqref="C3"/>
    </sheetView>
  </sheetViews>
  <sheetFormatPr defaultRowHeight="14.5" x14ac:dyDescent="0.35"/>
  <cols>
    <col min="1" max="1" width="15.453125" customWidth="1"/>
    <col min="2" max="4" width="12.90625" bestFit="1" customWidth="1"/>
  </cols>
  <sheetData>
    <row r="1" spans="1:4" x14ac:dyDescent="0.35">
      <c r="A1" t="s">
        <v>6</v>
      </c>
      <c r="B1" t="s">
        <v>395</v>
      </c>
      <c r="C1" t="s">
        <v>396</v>
      </c>
      <c r="D1" t="s">
        <v>397</v>
      </c>
    </row>
    <row r="2" spans="1:4" x14ac:dyDescent="0.35">
      <c r="A2" s="1" t="str">
        <f>VLOOKUP(B2,nodes!$A$2:$B$212,2,FALSE)</f>
        <v>Tampines</v>
      </c>
      <c r="B2" s="1" t="s">
        <v>3</v>
      </c>
      <c r="C2" s="1" t="s">
        <v>208</v>
      </c>
    </row>
    <row r="3" spans="1:4" x14ac:dyDescent="0.35">
      <c r="A3" s="1" t="str">
        <f>VLOOKUP(B3,nodes!$A$2:$B$212,2,FALSE)</f>
        <v>Tanah Merah</v>
      </c>
      <c r="B3" s="1" t="s">
        <v>7</v>
      </c>
      <c r="C3" s="1" t="s">
        <v>174</v>
      </c>
    </row>
    <row r="4" spans="1:4" x14ac:dyDescent="0.35">
      <c r="A4" s="1" t="str">
        <f>VLOOKUP(B4,nodes!$A$2:$B$212,2,FALSE)</f>
        <v>Expo</v>
      </c>
      <c r="B4" s="1" t="s">
        <v>175</v>
      </c>
      <c r="C4" s="1" t="s">
        <v>233</v>
      </c>
    </row>
    <row r="5" spans="1:4" x14ac:dyDescent="0.35">
      <c r="A5" s="1" t="str">
        <f>VLOOKUP(B5,nodes!$A$2:$B$212,2,FALSE)</f>
        <v>Paya Lebar</v>
      </c>
      <c r="B5" s="1" t="s">
        <v>11</v>
      </c>
      <c r="C5" s="1" t="s">
        <v>137</v>
      </c>
    </row>
    <row r="6" spans="1:4" x14ac:dyDescent="0.35">
      <c r="A6" s="1" t="str">
        <f>VLOOKUP(B6,nodes!$A$2:$B$212,2,FALSE)</f>
        <v>Bugis</v>
      </c>
      <c r="B6" s="1" t="s">
        <v>15</v>
      </c>
      <c r="C6" s="1" t="s">
        <v>190</v>
      </c>
    </row>
    <row r="7" spans="1:4" x14ac:dyDescent="0.35">
      <c r="A7" s="1" t="str">
        <f>VLOOKUP(B7,nodes!$A$2:$B$212,2,FALSE)</f>
        <v>City Hall</v>
      </c>
      <c r="B7" s="1" t="s">
        <v>100</v>
      </c>
      <c r="C7" s="1" t="s">
        <v>16</v>
      </c>
    </row>
    <row r="8" spans="1:4" x14ac:dyDescent="0.35">
      <c r="A8" s="1" t="str">
        <f>VLOOKUP(B8,nodes!$A$2:$B$212,2,FALSE)</f>
        <v>Raffles Place</v>
      </c>
      <c r="B8" s="1" t="s">
        <v>101</v>
      </c>
      <c r="C8" s="1" t="s">
        <v>17</v>
      </c>
    </row>
    <row r="9" spans="1:4" x14ac:dyDescent="0.35">
      <c r="A9" s="1" t="str">
        <f>VLOOKUP(B9,nodes!$A$2:$B$212,2,FALSE)</f>
        <v>Outram Park</v>
      </c>
      <c r="B9" s="1" t="s">
        <v>19</v>
      </c>
      <c r="C9" s="1" t="s">
        <v>60</v>
      </c>
      <c r="D9" s="1" t="s">
        <v>250</v>
      </c>
    </row>
    <row r="10" spans="1:4" x14ac:dyDescent="0.35">
      <c r="A10" s="1" t="str">
        <f>VLOOKUP(B10,nodes!$A$2:$B$212,2,FALSE)</f>
        <v>Buona Vista</v>
      </c>
      <c r="B10" s="1" t="s">
        <v>149</v>
      </c>
      <c r="C10" s="1" t="s">
        <v>24</v>
      </c>
    </row>
    <row r="11" spans="1:4" x14ac:dyDescent="0.35">
      <c r="A11" s="1" t="str">
        <f>VLOOKUP(B11,nodes!$A$2:$B$212,2,FALSE)</f>
        <v>Jurong East</v>
      </c>
      <c r="B11" s="1" t="s">
        <v>77</v>
      </c>
      <c r="C11" s="1" t="s">
        <v>27</v>
      </c>
    </row>
    <row r="12" spans="1:4" x14ac:dyDescent="0.35">
      <c r="A12" s="1" t="str">
        <f>VLOOKUP(B12,nodes!$A$2:$B$212,2,FALSE)</f>
        <v>Choa Chu Kang</v>
      </c>
      <c r="B12" s="1" t="s">
        <v>80</v>
      </c>
      <c r="C12" s="1" t="s">
        <v>282</v>
      </c>
    </row>
    <row r="13" spans="1:4" x14ac:dyDescent="0.35">
      <c r="A13" s="1" t="str">
        <f>VLOOKUP(B13,nodes!$A$2:$B$212,2,FALSE)</f>
        <v>Bishan</v>
      </c>
      <c r="B13" s="1" t="s">
        <v>92</v>
      </c>
      <c r="C13" s="1" t="s">
        <v>143</v>
      </c>
    </row>
    <row r="14" spans="1:4" x14ac:dyDescent="0.35">
      <c r="A14" s="1" t="str">
        <f>VLOOKUP(B14,nodes!$A$2:$B$212,2,FALSE)</f>
        <v>Newton</v>
      </c>
      <c r="B14" s="1" t="s">
        <v>96</v>
      </c>
      <c r="C14" s="1" t="s">
        <v>187</v>
      </c>
    </row>
    <row r="15" spans="1:4" x14ac:dyDescent="0.35">
      <c r="A15" s="1" t="str">
        <f>VLOOKUP(B15,nodes!$A$2:$B$212,2,FALSE)</f>
        <v>Orchard</v>
      </c>
      <c r="B15" s="1" t="s">
        <v>247</v>
      </c>
      <c r="C15" s="1" t="s">
        <v>97</v>
      </c>
    </row>
    <row r="16" spans="1:4" x14ac:dyDescent="0.35">
      <c r="A16" s="1" t="str">
        <f>VLOOKUP(B16,nodes!$A$2:$B$212,2,FALSE)</f>
        <v>Dhoby Ghaut</v>
      </c>
      <c r="B16" s="1" t="s">
        <v>99</v>
      </c>
      <c r="C16" s="1" t="s">
        <v>63</v>
      </c>
      <c r="D16" s="1" t="s">
        <v>129</v>
      </c>
    </row>
    <row r="17" spans="1:4" x14ac:dyDescent="0.35">
      <c r="A17" s="1" t="str">
        <f>VLOOKUP(B17,nodes!$A$2:$B$212,2,FALSE)</f>
        <v>Marina Bay</v>
      </c>
      <c r="B17" s="1" t="s">
        <v>102</v>
      </c>
      <c r="C17" s="1" t="s">
        <v>253</v>
      </c>
      <c r="D17" s="1" t="s">
        <v>127</v>
      </c>
    </row>
    <row r="18" spans="1:4" x14ac:dyDescent="0.35">
      <c r="A18" s="1" t="str">
        <f>VLOOKUP(B18,nodes!$A$2:$B$212,2,FALSE)</f>
        <v>Harbour Front</v>
      </c>
      <c r="B18" s="1" t="s">
        <v>156</v>
      </c>
      <c r="C18" s="1" t="s">
        <v>59</v>
      </c>
    </row>
    <row r="19" spans="1:4" x14ac:dyDescent="0.35">
      <c r="A19" s="1" t="str">
        <f>VLOOKUP(B19,nodes!$A$2:$B$212,2,FALSE)</f>
        <v>Chinatown</v>
      </c>
      <c r="B19" s="1" t="s">
        <v>61</v>
      </c>
      <c r="C19" s="1" t="s">
        <v>195</v>
      </c>
    </row>
    <row r="20" spans="1:4" x14ac:dyDescent="0.35">
      <c r="A20" s="1" t="str">
        <f>VLOOKUP(B20,nodes!$A$2:$B$212,2,FALSE)</f>
        <v>Little India</v>
      </c>
      <c r="B20" s="1" t="s">
        <v>64</v>
      </c>
      <c r="C20" s="1" t="s">
        <v>188</v>
      </c>
    </row>
    <row r="21" spans="1:4" x14ac:dyDescent="0.35">
      <c r="A21" s="1" t="str">
        <f>VLOOKUP(B21,nodes!$A$2:$B$212,2,FALSE)</f>
        <v>Serangoon</v>
      </c>
      <c r="B21" s="1" t="s">
        <v>69</v>
      </c>
      <c r="C21" s="1" t="s">
        <v>141</v>
      </c>
    </row>
    <row r="22" spans="1:4" x14ac:dyDescent="0.35">
      <c r="A22" s="1" t="str">
        <f>VLOOKUP(B22,nodes!$A$2:$B$212,2,FALSE)</f>
        <v>Sengkang</v>
      </c>
      <c r="B22" s="1" t="s">
        <v>73</v>
      </c>
      <c r="C22" s="1" t="s">
        <v>306</v>
      </c>
    </row>
    <row r="23" spans="1:4" x14ac:dyDescent="0.35">
      <c r="A23" s="1" t="str">
        <f>VLOOKUP(B23,nodes!$A$2:$B$212,2,FALSE)</f>
        <v>Punggol</v>
      </c>
      <c r="B23" s="1" t="s">
        <v>74</v>
      </c>
      <c r="C23" s="1" t="s">
        <v>323</v>
      </c>
    </row>
    <row r="24" spans="1:4" x14ac:dyDescent="0.35">
      <c r="A24" s="1" t="str">
        <f>VLOOKUP(B24,nodes!$A$2:$B$212,2,FALSE)</f>
        <v>Promenade</v>
      </c>
      <c r="B24" s="1" t="s">
        <v>191</v>
      </c>
      <c r="C24" s="1" t="s">
        <v>132</v>
      </c>
    </row>
    <row r="25" spans="1:4" x14ac:dyDescent="0.35">
      <c r="A25" s="1" t="str">
        <f>VLOOKUP(B25,nodes!$A$2:$B$212,2,FALSE)</f>
        <v>MacPherson</v>
      </c>
      <c r="B25" s="1" t="s">
        <v>202</v>
      </c>
      <c r="C25" s="1" t="s">
        <v>138</v>
      </c>
    </row>
    <row r="26" spans="1:4" x14ac:dyDescent="0.35">
      <c r="A26" s="1" t="str">
        <f>VLOOKUP(B26,nodes!$A$2:$B$212,2,FALSE)</f>
        <v>Caldecott</v>
      </c>
      <c r="B26" s="1" t="s">
        <v>145</v>
      </c>
      <c r="C26" s="1" t="s">
        <v>243</v>
      </c>
    </row>
    <row r="27" spans="1:4" x14ac:dyDescent="0.35">
      <c r="A27" s="1" t="str">
        <f>VLOOKUP(B27,nodes!$A$2:$B$212,2,FALSE)</f>
        <v>Botanic Gardens</v>
      </c>
      <c r="B27" s="1" t="s">
        <v>146</v>
      </c>
      <c r="C27" s="1" t="s">
        <v>185</v>
      </c>
    </row>
    <row r="28" spans="1:4" x14ac:dyDescent="0.35">
      <c r="A28" s="1" t="str">
        <f>VLOOKUP(B28,nodes!$A$2:$B$212,2,FALSE)</f>
        <v>Bayfront</v>
      </c>
      <c r="B28" s="1" t="s">
        <v>192</v>
      </c>
      <c r="C28" s="1" t="s">
        <v>128</v>
      </c>
    </row>
    <row r="29" spans="1:4" x14ac:dyDescent="0.35">
      <c r="A29" s="1" t="str">
        <f>VLOOKUP(B29,nodes!$A$2:$B$212,2,FALSE)</f>
        <v>Stevens</v>
      </c>
      <c r="B29" s="1" t="s">
        <v>186</v>
      </c>
      <c r="C29" s="1" t="s">
        <v>244</v>
      </c>
    </row>
    <row r="30" spans="1:4" x14ac:dyDescent="0.35">
      <c r="A30" s="1" t="s">
        <v>393</v>
      </c>
      <c r="B30" s="1" t="s">
        <v>178</v>
      </c>
      <c r="C30" s="1" t="s">
        <v>287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routes</vt:lpstr>
      <vt:lpstr>interchanges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Wong</dc:creator>
  <cp:lastModifiedBy>YC Wong</cp:lastModifiedBy>
  <dcterms:created xsi:type="dcterms:W3CDTF">2024-07-22T16:49:43Z</dcterms:created>
  <dcterms:modified xsi:type="dcterms:W3CDTF">2024-08-15T17:04:52Z</dcterms:modified>
</cp:coreProperties>
</file>