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tion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<sst xmlns="http://schemas.openxmlformats.org/spreadsheetml/2006/main" count="24" uniqueCount="15">
  <si>
    <t xml:space="preserve">2 bay setup</t>
  </si>
  <si>
    <t xml:space="preserve">4 bay setup</t>
  </si>
  <si>
    <t xml:space="preserve">Barmilyen</t>
  </si>
  <si>
    <t xml:space="preserve">Name &amp; link</t>
  </si>
  <si>
    <t xml:space="preserve">db</t>
  </si>
  <si>
    <t xml:space="preserve">Price RON</t>
  </si>
  <si>
    <t xml:space="preserve">Price Total</t>
  </si>
  <si>
    <t xml:space="preserve">DS223J</t>
  </si>
  <si>
    <t xml:space="preserve">DS2923+</t>
  </si>
  <si>
    <t xml:space="preserve">HDD external</t>
  </si>
  <si>
    <t xml:space="preserve">DS723+</t>
  </si>
  <si>
    <t xml:space="preserve">SSD external</t>
  </si>
  <si>
    <t xml:space="preserve">Dock</t>
  </si>
  <si>
    <t xml:space="preserve">HDD internal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</si>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</sst>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name val="Arial"/>
      <family val="2"/>
      <charset val="1"/>
    </font>
    <font>
      <sz val="15"/>
      <color rgb="FF000000"/>
      <name val="Arial"/>
      <family val="2"/>
      <charset val="1"/>
    </font>
    <font>
      <sz val="15"/>
      <color rgb="FF0000FF"/>
      <name val="Arial"/>
      <family val="2"/>
      <charset val="1"/>
    </font>
    <font>
      <sz val="2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mag.ro/network-attached-storage-synology-cu-procesor-realtek-rtd1619b-1-7ghz-2-bay-1gb-ddr4-ds223j/pd/DHXQ4BYBM/?X-Search-Id=564280636cd9b555ce4b&amp;X-Product-Id=127516055&amp;X-Search-Page=1&amp;X-Search-Position=4&amp;X-Section=search&amp;X-MB=0&amp;X-Search-Acti" TargetMode="External"/><Relationship Id="rId2" Type="http://schemas.openxmlformats.org/officeDocument/2006/relationships/hyperlink" Target="https://www.emag.ro/network-attached-storage-synology-diskstation-cu-procesor-amd-ryzen-r1600-2-6ghz-4-bay-4gb-ddr4-ds923/pd/DWQG3RMBM/" TargetMode="External"/><Relationship Id="rId3" Type="http://schemas.openxmlformats.org/officeDocument/2006/relationships/hyperlink" Target="https://www.emag.ro/hdd-extern-seagate-expansion-desktop-8tb-3-5-usb-3-0-negru-stkp8000400/pd/DKRBHPMBM/" TargetMode="External"/><Relationship Id="rId4" Type="http://schemas.openxmlformats.org/officeDocument/2006/relationships/hyperlink" Target="https://www.emag.ro/network-attached-storage-synology-cu-procesor-amd-ryzen-r1600-2-6ghz-2-bay-2gb-ddr4-ds723/pd/DRZJ1RMBM/" TargetMode="External"/><Relationship Id="rId5" Type="http://schemas.openxmlformats.org/officeDocument/2006/relationships/hyperlink" Target="https://www.emag.ro/ssd-extern-sandisk-extremer-portable-v2-2tb-nvme-usb-3-2-gen-2-protectie-ip55-diasadssd0017/pd/D2VVBKMBM/?ref=fam" TargetMode="External"/><Relationship Id="rId6" Type="http://schemas.openxmlformats.org/officeDocument/2006/relationships/hyperlink" Target="https://www.emag.ro/docking-station-axagon-2-5-hdd-ssd-3-5-hdd-usb-3-2-gen-1-adsa-sn/pd/DVQ8G3MBM/" TargetMode="External"/><Relationship Id="rId7" Type="http://schemas.openxmlformats.org/officeDocument/2006/relationships/hyperlink" Target="https://www.emag.ro/hdd-seagate-ironwolf-8tb-nas-7200rpm-256mb-cache-sata-iii-3-5-st8000nt001/pd/D3TT6BYB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5" activeCellId="0" sqref="M15"/>
    </sheetView>
  </sheetViews>
  <sheetFormatPr defaultColWidth="11.53515625" defaultRowHeight="18.55" zeroHeight="false" outlineLevelRow="0" outlineLevelCol="0"/>
  <cols>
    <col collapsed="false" customWidth="true" hidden="false" outlineLevel="0" max="1" min="1" style="1" width="20.03"/>
    <col collapsed="false" customWidth="true" hidden="false" outlineLevel="0" max="2" min="2" style="1" width="5.56"/>
    <col collapsed="false" customWidth="true" hidden="false" outlineLevel="0" max="4" min="3" style="1" width="14.79"/>
    <col collapsed="false" customWidth="false" hidden="false" outlineLevel="0" max="7" min="5" style="1" width="11.53"/>
    <col collapsed="false" customWidth="true" hidden="false" outlineLevel="0" max="8" min="8" style="1" width="16.46"/>
    <col collapsed="false" customWidth="false" hidden="false" outlineLevel="0" max="10" min="9" style="1" width="11.53"/>
    <col collapsed="false" customWidth="true" hidden="false" outlineLevel="0" max="11" min="11" style="1" width="17.85"/>
    <col collapsed="false" customWidth="false" hidden="false" outlineLevel="0" max="14" min="12" style="1" width="11.53"/>
    <col collapsed="false" customWidth="true" hidden="false" outlineLevel="0" max="15" min="15" style="1" width="18.26"/>
    <col collapsed="false" customWidth="false" hidden="false" outlineLevel="0" max="16384" min="16" style="1" width="11.53"/>
  </cols>
  <sheetData>
    <row r="1" customFormat="false" ht="18.55" hidden="false" customHeight="false" outlineLevel="0" collapsed="false">
      <c r="A1" s="2" t="s">
        <v>0</v>
      </c>
      <c r="B1" s="2"/>
      <c r="C1" s="2"/>
      <c r="D1" s="2"/>
      <c r="E1" s="2"/>
      <c r="H1" s="2" t="s">
        <v>1</v>
      </c>
      <c r="I1" s="2"/>
      <c r="J1" s="2"/>
      <c r="K1" s="2"/>
      <c r="L1" s="2"/>
      <c r="O1" s="3" t="s">
        <v>2</v>
      </c>
      <c r="P1" s="3"/>
      <c r="Q1" s="3"/>
      <c r="R1" s="3"/>
      <c r="S1" s="3"/>
    </row>
    <row r="2" customFormat="false" ht="18.55" hidden="false" customHeight="false" outlineLevel="0" collapsed="false">
      <c r="A2" s="4" t="s">
        <v>3</v>
      </c>
      <c r="B2" s="4" t="s">
        <v>4</v>
      </c>
      <c r="C2" s="4" t="s">
        <v>5</v>
      </c>
      <c r="D2" s="4" t="s">
        <v>6</v>
      </c>
      <c r="H2" s="4" t="s">
        <v>3</v>
      </c>
      <c r="I2" s="4" t="s">
        <v>4</v>
      </c>
      <c r="J2" s="4" t="s">
        <v>5</v>
      </c>
      <c r="K2" s="4" t="s">
        <v>6</v>
      </c>
      <c r="O2" s="4" t="s">
        <v>3</v>
      </c>
      <c r="P2" s="4" t="s">
        <v>4</v>
      </c>
      <c r="Q2" s="4" t="s">
        <v>5</v>
      </c>
      <c r="R2" s="4" t="s">
        <v>6</v>
      </c>
    </row>
    <row r="3" customFormat="false" ht="18.55" hidden="false" customHeight="false" outlineLevel="0" collapsed="false">
      <c r="A3" s="5" t="s">
        <v>7</v>
      </c>
      <c r="B3" s="5" t="n">
        <v>0</v>
      </c>
      <c r="C3" s="1" t="n">
        <v>1020</v>
      </c>
      <c r="D3" s="1" t="n">
        <f aca="false">B3*C3</f>
        <v>0</v>
      </c>
      <c r="H3" s="5" t="s">
        <v>8</v>
      </c>
      <c r="I3" s="5" t="n">
        <v>1</v>
      </c>
      <c r="J3" s="1" t="n">
        <v>3100</v>
      </c>
      <c r="K3" s="1" t="n">
        <f aca="false">I3*J3</f>
        <v>3100</v>
      </c>
      <c r="O3" s="6" t="s">
        <v>9</v>
      </c>
      <c r="P3" s="1" t="n">
        <v>1</v>
      </c>
      <c r="Q3" s="1" t="n">
        <v>850</v>
      </c>
      <c r="R3" s="1" t="n">
        <f aca="false">P3*Q3</f>
        <v>850</v>
      </c>
    </row>
    <row r="4" customFormat="false" ht="18.55" hidden="false" customHeight="false" outlineLevel="0" collapsed="false">
      <c r="A4" s="5" t="s">
        <v>10</v>
      </c>
      <c r="B4" s="5" t="n">
        <v>0</v>
      </c>
      <c r="C4" s="1" t="n">
        <v>2450</v>
      </c>
      <c r="D4" s="1" t="n">
        <f aca="false">B4*C4</f>
        <v>0</v>
      </c>
      <c r="H4" s="5"/>
      <c r="I4" s="5"/>
      <c r="O4" s="6" t="s">
        <v>11</v>
      </c>
      <c r="P4" s="1" t="n">
        <v>0</v>
      </c>
      <c r="Q4" s="1" t="n">
        <v>770</v>
      </c>
      <c r="R4" s="1" t="n">
        <f aca="false">P4*Q4</f>
        <v>0</v>
      </c>
    </row>
    <row r="5" customFormat="false" ht="18.55" hidden="false" customHeight="false" outlineLevel="0" collapsed="false">
      <c r="A5" s="5" t="s">
        <v>12</v>
      </c>
      <c r="B5" s="5" t="n">
        <v>0</v>
      </c>
      <c r="C5" s="1" t="n">
        <v>110</v>
      </c>
      <c r="D5" s="1" t="n">
        <f aca="false">B5*C5</f>
        <v>0</v>
      </c>
      <c r="O5" s="6" t="s">
        <v>13</v>
      </c>
      <c r="P5" s="1" t="n">
        <v>2</v>
      </c>
      <c r="Q5" s="1" t="n">
        <v>1200</v>
      </c>
      <c r="R5" s="1" t="n">
        <f aca="false">P5*Q5</f>
        <v>2400</v>
      </c>
    </row>
    <row r="6" customFormat="false" ht="18.55" hidden="false" customHeight="false" outlineLevel="0" collapsed="false">
      <c r="A6" s="5"/>
    </row>
    <row r="11" customFormat="false" ht="25.6" hidden="false" customHeight="false" outlineLevel="0" collapsed="false">
      <c r="A11" s="7"/>
      <c r="B11" s="7"/>
      <c r="C11" s="8" t="s">
        <v>14</v>
      </c>
      <c r="D11" s="8" t="n">
        <f aca="false">SUM(D3:D5)+SUM(R3:R5)</f>
        <v>3250</v>
      </c>
      <c r="E11" s="7"/>
      <c r="J11" s="8" t="s">
        <v>14</v>
      </c>
      <c r="K11" s="8" t="n">
        <f aca="false">SUM(K3:K5)+SUM(R3:R5)</f>
        <v>6350</v>
      </c>
    </row>
    <row r="12" customFormat="false" ht="18.55" hidden="false" customHeight="false" outlineLevel="0" collapsed="false">
      <c r="A12" s="7"/>
      <c r="B12" s="7"/>
      <c r="C12" s="7"/>
      <c r="D12" s="7"/>
      <c r="E12" s="7"/>
    </row>
    <row r="13" customFormat="false" ht="18.55" hidden="false" customHeight="false" outlineLevel="0" collapsed="false">
      <c r="A13" s="7"/>
      <c r="B13" s="7"/>
      <c r="C13" s="7"/>
      <c r="D13" s="7"/>
      <c r="E13" s="7"/>
    </row>
    <row r="14" customFormat="false" ht="18.55" hidden="false" customHeight="false" outlineLevel="0" collapsed="false">
      <c r="A14" s="7"/>
      <c r="B14" s="7"/>
      <c r="C14" s="7"/>
      <c r="D14" s="7"/>
      <c r="E14" s="7"/>
    </row>
    <row r="15" customFormat="false" ht="18.55" hidden="false" customHeight="false" outlineLevel="0" collapsed="false">
      <c r="A15" s="7"/>
      <c r="B15" s="7"/>
      <c r="C15" s="7"/>
      <c r="D15" s="7"/>
      <c r="E15" s="7"/>
    </row>
    <row r="1048576" customFormat="false" ht="12.8" hidden="false" customHeight="false" outlineLevel="0" collapsed="false"/>
  </sheetData>
  <mergeCells count="3">
    <mergeCell ref="A1:E1"/>
    <mergeCell ref="H1:L1"/>
    <mergeCell ref="O1:S1"/>
  </mergeCells>
  <hyperlinks>
    <hyperlink ref="A3" r:id="rId1" display="DS223J"/>
    <hyperlink ref="H3" r:id="rId2" display="DS2923+"/>
    <hyperlink ref="O3" r:id="rId3" display="HDD external"/>
    <hyperlink ref="A4" r:id="rId4" display="DS723+"/>
    <hyperlink ref="O4" r:id="rId5" location="2-TB" display="SSD external"/>
    <hyperlink ref="A5" r:id="rId6" display="Dock"/>
    <hyperlink ref="O5" r:id="rId7" display="HDD interna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1374</TotalTime>
  <Application>LibreOffice/24.8.3.2$Linux_X86_64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2024-12-12T18:18:49Z</dcterms:created>
  <dc:creator/>
  <dc:description/>
  <dc:language>en-US</dc:language>
  <cp:lastModifiedBy/>
  <dcterms:modified xsi:type="dcterms:W3CDTF">2024-12-16T22:39:04Z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