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АКТ_отбор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000"/>
    <numFmt numFmtId="166" formatCode="0.0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808080"/>
      <sz val="8"/>
    </font>
    <font>
      <name val="Arial"/>
      <b val="1"/>
      <color rgb="001F4E79"/>
      <sz val="12"/>
    </font>
    <font>
      <name val="Arial"/>
      <b val="1"/>
      <sz val="10"/>
    </font>
    <font>
      <name val="Arial"/>
      <b val="1"/>
      <color rgb="001F4E79"/>
      <sz val="11"/>
    </font>
    <font>
      <name val="Arial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5E8F0"/>
      </patternFill>
    </fill>
    <fill>
      <patternFill patternType="solid">
        <fgColor rgb="00FFF2CC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8EA9DB"/>
      </left>
      <right style="thin">
        <color rgb="008EA9DB"/>
      </right>
      <top style="thin">
        <color rgb="008EA9DB"/>
      </top>
      <bottom style="thin">
        <color rgb="008EA9DB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1" fontId="5" fillId="4" borderId="1" applyAlignment="1" pivotButton="0" quotePrefix="0" xfId="0">
      <alignment horizontal="center" vertical="center" wrapText="1"/>
    </xf>
    <xf numFmtId="164" fontId="5" fillId="4" borderId="1" applyAlignment="1" pivotButton="0" quotePrefix="0" xfId="0">
      <alignment horizontal="center" vertical="center" wrapText="1"/>
    </xf>
    <xf numFmtId="165" fontId="5" fillId="4" borderId="1" applyAlignment="1" pivotButton="0" quotePrefix="0" xfId="0">
      <alignment horizontal="center" vertical="center" wrapText="1"/>
    </xf>
    <xf numFmtId="2" fontId="5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166" fontId="5" fillId="4" borderId="1" applyAlignment="1" pivotButton="0" quotePrefix="0" xfId="0">
      <alignment horizontal="center" vertical="center" wrapText="1"/>
    </xf>
    <xf numFmtId="2" fontId="4" fillId="0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0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0" customHeight="1">
      <c r="A1" s="1" t="inlineStr">
        <is>
          <t>ИСПЫТАТЕЛЬНАЯ ЛАБОРАТОРИЯ · ДЕМО-ПРИМЕР</t>
        </is>
      </c>
    </row>
    <row r="2">
      <c r="A2" s="2" t="inlineStr">
        <is>
          <t>Этот документ — сан итизированный пример для портфолио. Все данные вымышленные.</t>
        </is>
      </c>
    </row>
    <row r="4" ht="26" customHeight="1">
      <c r="A4" s="3" t="inlineStr">
        <is>
          <t>АКТ ОТБОРА ПРОБ ПРОМЫШЛЕННЫХ ВЫБРОСОВ № 001(ПВ)-26   ДАТА: 20.04.2026</t>
        </is>
      </c>
    </row>
    <row r="6" ht="22" customHeight="1">
      <c r="A6" s="4" t="inlineStr">
        <is>
          <t>Заказчик</t>
        </is>
      </c>
      <c r="B6" s="5" t="inlineStr">
        <is>
          <t>АО «Пример Инжиниринг» (ДЕМО)</t>
        </is>
      </c>
    </row>
    <row r="7">
      <c r="A7" s="4" t="inlineStr">
        <is>
          <t>Адрес площадки</t>
        </is>
      </c>
      <c r="B7" s="5" t="inlineStr">
        <is>
          <t>промзона, стр. 1 (демо-адрес)</t>
        </is>
      </c>
    </row>
    <row r="8">
      <c r="A8" s="4" t="inlineStr">
        <is>
          <t>Место отбора</t>
        </is>
      </c>
      <c r="B8" s="5" t="inlineStr">
        <is>
          <t>ИЗАВ 0001 · труба сушильной печи №1</t>
        </is>
      </c>
    </row>
    <row r="9">
      <c r="A9" s="4" t="inlineStr">
        <is>
          <t>Дата отбора</t>
        </is>
      </c>
      <c r="B9" s="6" t="inlineStr">
        <is>
          <t>20.04.2026</t>
        </is>
      </c>
      <c r="E9" s="4" t="inlineStr">
        <is>
          <t>Время</t>
        </is>
      </c>
      <c r="F9" s="6" t="inlineStr">
        <is>
          <t>09:42 – 10:18</t>
        </is>
      </c>
    </row>
    <row r="11" ht="22" customHeight="1">
      <c r="A11" s="7" t="inlineStr">
        <is>
          <t>Условия окружающей среды на площадке</t>
        </is>
      </c>
    </row>
    <row r="12" ht="22" customHeight="1">
      <c r="A12" s="4" t="inlineStr">
        <is>
          <t>Температура воздуха, °C</t>
        </is>
      </c>
      <c r="B12" s="8" t="n">
        <v>12</v>
      </c>
      <c r="C12" s="4" t="inlineStr">
        <is>
          <t>Атм. давление, мм рт.ст.</t>
        </is>
      </c>
      <c r="D12" s="8" t="n">
        <v>745</v>
      </c>
      <c r="E12" s="4" t="inlineStr">
        <is>
          <t>Отн. влажность воздуха, %</t>
        </is>
      </c>
      <c r="F12" s="8" t="n">
        <v>52</v>
      </c>
      <c r="G12" s="4" t="inlineStr">
        <is>
          <t>Погода</t>
        </is>
      </c>
      <c r="H12" s="6" t="inlineStr">
        <is>
          <t>ясно, ветер 2 м/с</t>
        </is>
      </c>
    </row>
    <row r="14" ht="22" customHeight="1">
      <c r="A14" s="7" t="inlineStr">
        <is>
          <t>Геометрия газохода (измерения рулеткой / паспорт)</t>
        </is>
      </c>
    </row>
    <row r="15" ht="22" customHeight="1">
      <c r="A15" s="4" t="inlineStr">
        <is>
          <t>Диаметр d, м</t>
        </is>
      </c>
      <c r="B15" s="9" t="n">
        <v>0.25</v>
      </c>
      <c r="C15" s="4" t="inlineStr">
        <is>
          <t>Экв. диаметр De, м</t>
        </is>
      </c>
      <c r="D15" s="9" t="n">
        <v>0.25</v>
      </c>
      <c r="E15" s="4" t="inlineStr">
        <is>
          <t>Площадь S, м²</t>
        </is>
      </c>
      <c r="F15" s="10">
        <f>PI()*D15^2/4</f>
        <v/>
      </c>
      <c r="G15" s="4" t="inlineStr">
        <is>
          <t>Длина участка L, м</t>
        </is>
      </c>
      <c r="H15" s="11" t="n">
        <v>3.2</v>
      </c>
    </row>
    <row r="17" ht="22" customHeight="1">
      <c r="A17" s="7" t="inlineStr">
        <is>
          <t>Таблица 1. Параметры газопылевого потока</t>
        </is>
      </c>
    </row>
    <row r="18" ht="28" customHeight="1">
      <c r="A18" s="12" t="inlineStr">
        <is>
          <t>Параметр</t>
        </is>
      </c>
      <c r="B18" s="12" t="inlineStr">
        <is>
          <t>СИ (модель)</t>
        </is>
      </c>
      <c r="C18" s="12" t="inlineStr">
        <is>
          <t>Зав. номер</t>
        </is>
      </c>
      <c r="D18" s="12" t="inlineStr">
        <is>
          <t>Показание</t>
        </is>
      </c>
      <c r="E18" s="12" t="inlineStr">
        <is>
          <t>Ед. изм.</t>
        </is>
      </c>
      <c r="F18" s="12" t="inlineStr">
        <is>
          <t>Погрешн., %</t>
        </is>
      </c>
    </row>
    <row r="19" ht="22" customHeight="1">
      <c r="A19" s="13" t="inlineStr">
        <is>
          <t>Температура потока t_г</t>
        </is>
      </c>
      <c r="B19" s="14" t="inlineStr">
        <is>
          <t>ТК-5.06</t>
        </is>
      </c>
      <c r="C19" s="14" t="inlineStr">
        <is>
          <t>ТК-01-2024</t>
        </is>
      </c>
      <c r="D19" s="15" t="n">
        <v>52.3</v>
      </c>
      <c r="E19" s="14" t="inlineStr">
        <is>
          <t>°C</t>
        </is>
      </c>
      <c r="F19" s="16" t="n">
        <v>2</v>
      </c>
    </row>
    <row r="20" ht="22" customHeight="1">
      <c r="A20" s="13" t="inlineStr">
        <is>
          <t>Отн. влажность потока</t>
        </is>
      </c>
      <c r="B20" s="14" t="inlineStr">
        <is>
          <t>ТК-5.06</t>
        </is>
      </c>
      <c r="C20" s="14" t="inlineStr">
        <is>
          <t>ТК-01-2024</t>
        </is>
      </c>
      <c r="D20" s="15" t="n">
        <v>6.2</v>
      </c>
      <c r="E20" s="14" t="inlineStr">
        <is>
          <t>%</t>
        </is>
      </c>
      <c r="F20" s="16" t="n">
        <v>3</v>
      </c>
    </row>
    <row r="21" ht="22" customHeight="1">
      <c r="A21" s="13" t="inlineStr">
        <is>
          <t>Динамическое давление P_д</t>
        </is>
      </c>
      <c r="B21" s="14" t="inlineStr">
        <is>
          <t>ДМЦ-01М</t>
        </is>
      </c>
      <c r="C21" s="14" t="inlineStr">
        <is>
          <t>ДМЦ-001</t>
        </is>
      </c>
      <c r="D21" s="15" t="n">
        <v>108.3</v>
      </c>
      <c r="E21" s="14" t="inlineStr">
        <is>
          <t>Па</t>
        </is>
      </c>
      <c r="F21" s="16" t="n">
        <v>1.5</v>
      </c>
    </row>
    <row r="22" ht="22" customHeight="1">
      <c r="A22" s="13" t="inlineStr">
        <is>
          <t>Статическое давление P_ст</t>
        </is>
      </c>
      <c r="B22" s="14" t="inlineStr">
        <is>
          <t>ДМЦ-01М</t>
        </is>
      </c>
      <c r="C22" s="14" t="inlineStr">
        <is>
          <t>ДМЦ-001</t>
        </is>
      </c>
      <c r="D22" s="15" t="n">
        <v>66.09999999999999</v>
      </c>
      <c r="E22" s="14" t="inlineStr">
        <is>
          <t>Па</t>
        </is>
      </c>
      <c r="F22" s="16" t="n">
        <v>1.5</v>
      </c>
    </row>
    <row r="23" ht="22" customHeight="1">
      <c r="A23" s="13" t="inlineStr">
        <is>
          <t>Разрежение P_р у ротаметра</t>
        </is>
      </c>
      <c r="B23" s="14" t="inlineStr">
        <is>
          <t>ВП-63</t>
        </is>
      </c>
      <c r="C23" s="14" t="inlineStr">
        <is>
          <t>ВП-001</t>
        </is>
      </c>
      <c r="D23" s="8" t="n">
        <v>-10</v>
      </c>
      <c r="E23" s="14" t="inlineStr">
        <is>
          <t>кПа</t>
        </is>
      </c>
      <c r="F23" s="16" t="n">
        <v>1.5</v>
      </c>
    </row>
    <row r="25" ht="22" customHeight="1">
      <c r="A25" s="7" t="inlineStr">
        <is>
          <t>Таблица 2. Отбор пыли (гравиметрия)</t>
        </is>
      </c>
    </row>
    <row r="26" ht="28" customHeight="1">
      <c r="A26" s="12" t="inlineStr">
        <is>
          <t>Напорная трубка</t>
        </is>
      </c>
      <c r="B26" s="12" t="inlineStr">
        <is>
          <t>Диаметр носика d_н, мм</t>
        </is>
      </c>
      <c r="C26" s="12" t="inlineStr">
        <is>
          <t>Время отбора τ, мин</t>
        </is>
      </c>
      <c r="D26" s="12" t="inlineStr">
        <is>
          <t>Масса до m₀, г</t>
        </is>
      </c>
      <c r="E26" s="12" t="inlineStr">
        <is>
          <t>Масса после m₁, г</t>
        </is>
      </c>
      <c r="F26" s="12" t="inlineStr">
        <is>
          <t>Расход W_р, л/мин</t>
        </is>
      </c>
    </row>
    <row r="27" ht="24" customHeight="1">
      <c r="A27" s="6" t="inlineStr">
        <is>
          <t>НИИОГАЗ 1001</t>
        </is>
      </c>
      <c r="B27" s="11" t="n">
        <v>6.15</v>
      </c>
      <c r="C27" s="8" t="n">
        <v>10</v>
      </c>
      <c r="D27" s="10" t="n">
        <v>7.4986</v>
      </c>
      <c r="E27" s="10" t="n">
        <v>7.5037</v>
      </c>
      <c r="F27" s="8" t="n">
        <v>17</v>
      </c>
    </row>
    <row r="29" ht="22" customHeight="1">
      <c r="A29" s="7" t="inlineStr">
        <is>
          <t>Таблица 3. Концентрации газов (газоанализатор, канал «Низкие»)</t>
        </is>
      </c>
    </row>
    <row r="30" ht="28" customHeight="1">
      <c r="A30" s="12" t="inlineStr">
        <is>
          <t>Газоанализатор</t>
        </is>
      </c>
      <c r="B30" s="12" t="inlineStr">
        <is>
          <t>CO, мг/м³</t>
        </is>
      </c>
      <c r="C30" s="12" t="inlineStr">
        <is>
          <t>NOx, мг/м³</t>
        </is>
      </c>
      <c r="D30" s="12" t="inlineStr">
        <is>
          <t>NO, мг/м³</t>
        </is>
      </c>
      <c r="E30" s="12" t="inlineStr">
        <is>
          <t>NO₂, мг/м³</t>
        </is>
      </c>
      <c r="F30" s="12" t="inlineStr">
        <is>
          <t>SO₂, мг/м³</t>
        </is>
      </c>
    </row>
    <row r="31" ht="24" customHeight="1">
      <c r="A31" s="6" t="inlineStr">
        <is>
          <t>Полар Универсал Ex-T</t>
        </is>
      </c>
      <c r="B31" s="8" t="n">
        <v>125</v>
      </c>
      <c r="C31" s="8" t="n">
        <v>82</v>
      </c>
      <c r="D31" s="8" t="n">
        <v>56</v>
      </c>
      <c r="E31" s="8" t="n">
        <v>26</v>
      </c>
      <c r="F31" s="8" t="n">
        <v>68</v>
      </c>
    </row>
    <row r="33" ht="22" customHeight="1">
      <c r="A33" s="7" t="inlineStr">
        <is>
          <t>Нормативные документы (методики измерений)</t>
        </is>
      </c>
    </row>
    <row r="34" ht="36" customHeight="1">
      <c r="A34" s="13" t="inlineStr">
        <is>
          <t>ГОСТ 17.2.4.06-90; ГОСТ 17.2.4.07-90; ГОСТ 33007-2014; РМГ 62-2003; РЭ 5.910.000; РЭ ПЛЦК.413411.004-01; РЭ ТК-5.00.000</t>
        </is>
      </c>
    </row>
    <row r="36" ht="22" customHeight="1">
      <c r="A36" s="7" t="inlineStr">
        <is>
          <t>Исполнители</t>
        </is>
      </c>
    </row>
    <row r="37" ht="30" customHeight="1">
      <c r="A37" s="4" t="inlineStr">
        <is>
          <t>Пробоотборщик</t>
        </is>
      </c>
      <c r="B37" s="6" t="inlineStr">
        <is>
          <t>инженер-лаборант</t>
        </is>
      </c>
      <c r="E37" s="17" t="inlineStr">
        <is>
          <t>(электронная подпись — tablet signature)</t>
        </is>
      </c>
    </row>
    <row r="38" ht="30" customHeight="1">
      <c r="A38" s="4" t="inlineStr">
        <is>
          <t>Аналитик</t>
        </is>
      </c>
      <c r="B38" s="6" t="inlineStr">
        <is>
          <t>инженер-химик</t>
        </is>
      </c>
      <c r="E38" s="17" t="inlineStr">
        <is>
          <t>(электронная подпись — tablet signature)</t>
        </is>
      </c>
    </row>
    <row r="40">
      <c r="A40" s="18" t="inlineStr">
        <is>
          <t>Документ заполнен в электронном виде на планшете в момент отбора. Синхронизирован с расчётным файлом calculator.xlsx по номеру акта 001(ПВ)-26.</t>
        </is>
      </c>
    </row>
  </sheetData>
  <mergeCells count="21">
    <mergeCell ref="B6:H6"/>
    <mergeCell ref="A36:H36"/>
    <mergeCell ref="A11:H11"/>
    <mergeCell ref="A1:H1"/>
    <mergeCell ref="B38:D38"/>
    <mergeCell ref="E37:H37"/>
    <mergeCell ref="B37:D37"/>
    <mergeCell ref="A25:H25"/>
    <mergeCell ref="B9:D9"/>
    <mergeCell ref="B7:H7"/>
    <mergeCell ref="F9:H9"/>
    <mergeCell ref="A2:H2"/>
    <mergeCell ref="E38:H38"/>
    <mergeCell ref="A33:H33"/>
    <mergeCell ref="A14:H14"/>
    <mergeCell ref="A17:H17"/>
    <mergeCell ref="A40:H40"/>
    <mergeCell ref="A4:H4"/>
    <mergeCell ref="B8:H8"/>
    <mergeCell ref="A29:H29"/>
    <mergeCell ref="A34:H34"/>
  </mergeCells>
  <pageMargins left="0.4" right="0.4" top="0.4" bottom="0.4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2026-04-22T05:51:40Z</dcterms:created>
  <dcterms:modified xmlns:dcterms="http://purl.org/dc/terms/" xmlns:xsi="http://www.w3.org/2001/XMLSchema-instance" xsi:type="dcterms:W3CDTF">2026-04-22T05:51:40Z</dcterms:modified>
</cp:coreProperties>
</file>