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nvme/docs/"/>
    </mc:Choice>
  </mc:AlternateContent>
  <xr:revisionPtr revIDLastSave="0" documentId="13_ncr:1_{0CB7AE30-469A-CA44-8BE6-405B6FFE330D}" xr6:coauthVersionLast="47" xr6:coauthVersionMax="47" xr10:uidLastSave="{00000000-0000-0000-0000-000000000000}"/>
  <bookViews>
    <workbookView xWindow="0" yWindow="500" windowWidth="38400" windowHeight="19980" activeTab="1" xr2:uid="{C306F8E9-EE88-EB4D-B5A4-FD1DCE4DF555}"/>
  </bookViews>
  <sheets>
    <sheet name="Hoja5" sheetId="6" r:id="rId1"/>
    <sheet name="Hoja1" sheetId="1" r:id="rId2"/>
    <sheet name="Hoja4" sheetId="5" r:id="rId3"/>
  </sheets>
  <definedNames>
    <definedName name="_xlnm._FilterDatabase" localSheetId="1" hidden="1">#REF!</definedName>
  </definedNames>
  <calcPr calcId="181029"/>
  <pivotCaches>
    <pivotCache cacheId="2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<sst xmlns="http://schemas.openxmlformats.org/spreadsheetml/2006/main" count="583" uniqueCount="129">
  <si>
    <t>Clasificación</t>
  </si>
  <si>
    <t>Tipo de producto o servicio</t>
  </si>
  <si>
    <t>Nombre Producto/Servicio</t>
  </si>
  <si>
    <t>Variante</t>
  </si>
  <si>
    <t>Marca</t>
  </si>
  <si>
    <t>Permite Decimal</t>
  </si>
  <si>
    <t>Código Barras</t>
  </si>
  <si>
    <t>SKU</t>
  </si>
  <si>
    <t>Controla Stock</t>
  </si>
  <si>
    <t>Stock</t>
  </si>
  <si>
    <t>Costo Neto</t>
  </si>
  <si>
    <t>Precio Unitario</t>
  </si>
  <si>
    <t>Precio x mayor</t>
  </si>
  <si>
    <t>Precio almacen</t>
  </si>
  <si>
    <t>Precio handtag</t>
  </si>
  <si>
    <t>Producto</t>
  </si>
  <si>
    <t xml:space="preserve">Jeans </t>
  </si>
  <si>
    <t>Nombre Etiqueta</t>
  </si>
  <si>
    <t>Tamanio</t>
  </si>
  <si>
    <t>Fit</t>
  </si>
  <si>
    <t>Color</t>
  </si>
  <si>
    <t>Modelo</t>
  </si>
  <si>
    <t>Posicion</t>
  </si>
  <si>
    <t>Jean Semiflare Larisa Celeste Wash Petite Cadera</t>
  </si>
  <si>
    <t>Jean S.Flare Larisa Celeste W.</t>
  </si>
  <si>
    <t>Talla 28</t>
  </si>
  <si>
    <t>Petite</t>
  </si>
  <si>
    <t>Semiflare</t>
  </si>
  <si>
    <t>Celeste Wash</t>
  </si>
  <si>
    <t>Larisa</t>
  </si>
  <si>
    <t>Cadera</t>
  </si>
  <si>
    <t>JOLG</t>
  </si>
  <si>
    <t>No</t>
  </si>
  <si>
    <t>52505-0101040101006-28</t>
  </si>
  <si>
    <t>Sí</t>
  </si>
  <si>
    <t>Talla 30</t>
  </si>
  <si>
    <t>52505-0101040101006-30</t>
  </si>
  <si>
    <t>Jean Semiflare Larisa Limón Wash Petite Cadera</t>
  </si>
  <si>
    <t>Jean S.Flare Larisa Limón W.</t>
  </si>
  <si>
    <t>Limón Wash</t>
  </si>
  <si>
    <t>52505-0101040101007-30</t>
  </si>
  <si>
    <t>Jean Semiflare Larisa Celeste Wash Regular Cadera</t>
  </si>
  <si>
    <t>Talla 26</t>
  </si>
  <si>
    <t>Regular</t>
  </si>
  <si>
    <t>52505-0101040201006-26</t>
  </si>
  <si>
    <t>52505-0101040201006-30</t>
  </si>
  <si>
    <t>Jean Semiflare Larisa Lila Wash Regular Cadera</t>
  </si>
  <si>
    <t>Jean S.Flare Larisa Lila W.</t>
  </si>
  <si>
    <t>Lila Wash</t>
  </si>
  <si>
    <t>52505-0101040201005-28</t>
  </si>
  <si>
    <t>52505-0101040201005-30</t>
  </si>
  <si>
    <t>Jean Semiflare Larisa Limón Wash Regular Cadera</t>
  </si>
  <si>
    <t>52505-0101040201007-30</t>
  </si>
  <si>
    <t>Talla 32</t>
  </si>
  <si>
    <t>52505-0101040201005-32</t>
  </si>
  <si>
    <t>52505-0101040201007-32</t>
  </si>
  <si>
    <t>Jean Ballion Sky Blue Petite Cadera</t>
  </si>
  <si>
    <t>52501-P-SB28</t>
  </si>
  <si>
    <t>Si</t>
  </si>
  <si>
    <t>Jean Ballion Sky Blue</t>
  </si>
  <si>
    <t>Ballion</t>
  </si>
  <si>
    <t>-</t>
  </si>
  <si>
    <t>Jean Ballion Brown Wash Petite Cadera</t>
  </si>
  <si>
    <t>Jean Ballion Brown Wash</t>
  </si>
  <si>
    <t>52501-P-BRW30</t>
  </si>
  <si>
    <t>Jean Ballion Grenish Blue Petite Cadera</t>
  </si>
  <si>
    <t>Jean Ballion Grenish Blue</t>
  </si>
  <si>
    <t>52501-P-GB30</t>
  </si>
  <si>
    <t>Talla 34</t>
  </si>
  <si>
    <t>52501-P-BRW34</t>
  </si>
  <si>
    <t>52501-P-SB34</t>
  </si>
  <si>
    <t>Sky Blue</t>
  </si>
  <si>
    <t>Brown Wash</t>
  </si>
  <si>
    <t>Grenish Blue</t>
  </si>
  <si>
    <t>Jean Ballion Grenish Blue Regular Cadera</t>
  </si>
  <si>
    <t>Jean Ballion Corn Wash Regular Cadera</t>
  </si>
  <si>
    <t>Jean Ballion Brown Wash Regular Cadera</t>
  </si>
  <si>
    <t>Jean Ballion Corn Wash</t>
  </si>
  <si>
    <t>Corn Wash</t>
  </si>
  <si>
    <t>52501-R-GB26</t>
  </si>
  <si>
    <t>52501-R-CW26</t>
  </si>
  <si>
    <t>52501-R-BRW26</t>
  </si>
  <si>
    <t>Jean Ballion Acid Wash Regular Cadera</t>
  </si>
  <si>
    <t>Jean Ballion Sky Blue Regular Cadera</t>
  </si>
  <si>
    <t>52501-R-AW28</t>
  </si>
  <si>
    <t>52501-R-GB28</t>
  </si>
  <si>
    <t>52501-R-CW28</t>
  </si>
  <si>
    <t>52501-R-SB28</t>
  </si>
  <si>
    <t>52501-R-BRW28</t>
  </si>
  <si>
    <t>Jean Ballion Acid Wash</t>
  </si>
  <si>
    <t>Acid Wash</t>
  </si>
  <si>
    <t>52501-R-GB30</t>
  </si>
  <si>
    <t>52501-R-GB32</t>
  </si>
  <si>
    <t>52501-R-BRW32</t>
  </si>
  <si>
    <t>52501-R-CW32</t>
  </si>
  <si>
    <t>Jean Renata Negro Petite Cadera</t>
  </si>
  <si>
    <t>52505-R-N26</t>
  </si>
  <si>
    <t>Jean Renata Marfil Petite Cadera</t>
  </si>
  <si>
    <t>52505-R-MF26</t>
  </si>
  <si>
    <t>Jean Renata Lila Petite Cadera</t>
  </si>
  <si>
    <t>52505-R-L28</t>
  </si>
  <si>
    <t>Jean Renata Verde Menta Petite Cadera</t>
  </si>
  <si>
    <t>52505-R-VM28</t>
  </si>
  <si>
    <t>Negro</t>
  </si>
  <si>
    <t>Marfil</t>
  </si>
  <si>
    <t>Lila</t>
  </si>
  <si>
    <t>Verde Menta</t>
  </si>
  <si>
    <t>Renata</t>
  </si>
  <si>
    <t>52505-R-L30</t>
  </si>
  <si>
    <t>52505-R-VM30</t>
  </si>
  <si>
    <t>Jean Renata Militar Petite Cadera</t>
  </si>
  <si>
    <t>52505-R-M30</t>
  </si>
  <si>
    <t>Jean Renata Habano Petite Cadera</t>
  </si>
  <si>
    <t>52505-R-H30</t>
  </si>
  <si>
    <t>Jean Renata Negro</t>
  </si>
  <si>
    <t>Jean Renata Marfil</t>
  </si>
  <si>
    <t>Jean Renata Lila</t>
  </si>
  <si>
    <t>Jean Renata Verde Menta</t>
  </si>
  <si>
    <t>Jean Renata Militar</t>
  </si>
  <si>
    <t>Jean Renata Habano</t>
  </si>
  <si>
    <t>Militar</t>
  </si>
  <si>
    <t>Habano</t>
  </si>
  <si>
    <t>Etiquetas de columna</t>
  </si>
  <si>
    <t>Total general</t>
  </si>
  <si>
    <t>Etiquetas de fila</t>
  </si>
  <si>
    <t>Suma de Stock</t>
  </si>
  <si>
    <t>52501-R-AW34</t>
  </si>
  <si>
    <t>52501-R-GB34</t>
  </si>
  <si>
    <t>52501-R-BRW34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</si>
</sst>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1" fillId="0" borderId="0" xfId="0" applyFont="1" applyFill="1" applyBorder="1" applyAlignment="1">
      <alignment horizontal="center" vertical="top"/>
    </xf>
    <xf numFmtId="0" fontId="0" fillId="0" borderId="0" xfId="0" applyFill="1" applyBorder="1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2" xfId="0" applyFont="1" applyBorder="1" applyAlignment="1">
      <alignment horizontal="center" vertical="top"/>
    </xf>
    <xf numFmtId="1" fontId="0" fillId="0" borderId="0" xfId="0" applyNumberFormat="1" applyFill="1" applyBorder="1"/>
    <xf numFmtId="1" fontId="0" fillId="0" borderId="0" xfId="0" applyNumberFormat="1" applyFill="1"/>
  </cellXfs>
  <cellStyles count="1">
    <cellStyle name="Normal" xfId="0" builtinId="0"/>
  </cellStyles>
  <dxfs count="23">
    <dxf>
      <numFmt numFmtId="1" formatCode="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ogramador Lorenzo" refreshedDate="45849.749627199075" createdVersion="8" refreshedVersion="8" minRefreshableVersion="3" recordCount="39" xr:uid="{A4B7C5E5-4E67-A741-B8FF-E7329C44E0CA}">
  <cacheSource type="worksheet">
    <worksheetSource name="Tabla4"/>
  </cacheSource>
  <cacheFields count="21">
    <cacheField name="Clasificación" numFmtId="0">
      <sharedItems/>
    </cacheField>
    <cacheField name="Tipo de producto o servicio" numFmtId="0">
      <sharedItems/>
    </cacheField>
    <cacheField name="Nombre Producto/Servicio" numFmtId="0">
      <sharedItems/>
    </cacheField>
    <cacheField name="Nombre Etiqueta" numFmtId="0">
      <sharedItems/>
    </cacheField>
    <cacheField name="Variante" numFmtId="0">
      <sharedItems count="5">
        <s v="Talla 28"/>
        <s v="Talla 30"/>
        <s v="Talla 26"/>
        <s v="Talla 32"/>
        <s v="Talla 34"/>
      </sharedItems>
    </cacheField>
    <cacheField name="Tamanio" numFmtId="0">
      <sharedItems count="2">
        <s v="Petite"/>
        <s v="Regular"/>
      </sharedItems>
    </cacheField>
    <cacheField name="Fit" numFmtId="0">
      <sharedItems/>
    </cacheField>
    <cacheField name="Color" numFmtId="0">
      <sharedItems count="14">
        <s v="Celeste Wash"/>
        <s v="Limón Wash"/>
        <s v="Lila Wash"/>
        <s v="Sky Blue"/>
        <s v="Brown Wash"/>
        <s v="Grenish Blue"/>
        <s v="Corn Wash"/>
        <s v="Acid Wash"/>
        <s v="Negro"/>
        <s v="Marfil"/>
        <s v="Lila"/>
        <s v="Verde Menta"/>
        <s v="Militar"/>
        <s v="Habano"/>
      </sharedItems>
    </cacheField>
    <cacheField name="Modelo" numFmtId="0">
      <sharedItems count="3">
        <s v="Larisa"/>
        <s v="Ballion"/>
        <s v="Renata"/>
      </sharedItems>
    </cacheField>
    <cacheField name="Posicion" numFmtId="0">
      <sharedItems/>
    </cacheField>
    <cacheField name="Marca" numFmtId="0">
      <sharedItems/>
    </cacheField>
    <cacheField name="Permite Decimal" numFmtId="0">
      <sharedItems/>
    </cacheField>
    <cacheField name="Código Barras" numFmtId="1">
      <sharedItems containsSemiMixedTypes="0" containsString="0" containsNumber="1" containsInteger="1" minValue="700058171599" maxValue="704211622338"/>
    </cacheField>
    <cacheField name="SKU" numFmtId="0">
      <sharedItems/>
    </cacheField>
    <cacheField name="Controla Stock" numFmtId="0">
      <sharedItems/>
    </cacheField>
    <cacheField name="Stock" numFmtId="0">
      <sharedItems containsSemiMixedTypes="0" containsString="0" containsNumber="1" containsInteger="1" minValue="1" maxValue="7"/>
    </cacheField>
    <cacheField name="Costo Neto" numFmtId="0">
      <sharedItems containsNonDate="0" containsString="0" containsBlank="1"/>
    </cacheField>
    <cacheField name="Precio Unitario" numFmtId="0">
      <sharedItems containsSemiMixedTypes="0" containsString="0" containsNumber="1" containsInteger="1" minValue="100" maxValue="100"/>
    </cacheField>
    <cacheField name="Precio x mayor" numFmtId="0">
      <sharedItems containsSemiMixedTypes="0" containsString="0" containsNumber="1" containsInteger="1" minValue="75" maxValue="75"/>
    </cacheField>
    <cacheField name="Precio almacen" numFmtId="0">
      <sharedItems containsSemiMixedTypes="0" containsString="0" containsNumber="1" containsInteger="1" minValue="95" maxValue="95"/>
    </cacheField>
    <cacheField name="Precio handtag" numFmtId="0">
      <sharedItems containsSemiMixedTypes="0" containsString="0" containsNumber="1" containsInteger="1" minValue="115" maxValue="1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Producto"/>
    <s v="Jeans "/>
    <s v="Jean Semiflare Larisa Celeste Wash Petite Cadera"/>
    <s v="Jean S.Flare Larisa Celeste W."/>
    <x v="0"/>
    <x v="0"/>
    <s v="Semiflare"/>
    <x v="0"/>
    <x v="0"/>
    <s v="Cadera"/>
    <s v="JOLG"/>
    <s v="No"/>
    <n v="700058171599"/>
    <s v="52505-0101040101006-28"/>
    <s v="Sí"/>
    <n v="1"/>
    <m/>
    <n v="100"/>
    <n v="75"/>
    <n v="95"/>
    <n v="115"/>
  </r>
  <r>
    <s v="Producto"/>
    <s v="Jeans "/>
    <s v="Jean Semiflare Larisa Celeste Wash Petite Cadera"/>
    <s v="Jean S.Flare Larisa Celeste W."/>
    <x v="1"/>
    <x v="0"/>
    <s v="Semiflare"/>
    <x v="0"/>
    <x v="0"/>
    <s v="Cadera"/>
    <s v="JOLG"/>
    <s v="No"/>
    <n v="702567314925"/>
    <s v="52505-0101040101006-30"/>
    <s v="Sí"/>
    <n v="2"/>
    <m/>
    <n v="100"/>
    <n v="75"/>
    <n v="95"/>
    <n v="115"/>
  </r>
  <r>
    <s v="Producto"/>
    <s v="Jeans "/>
    <s v="Jean Semiflare Larisa Limón Wash Petite Cadera"/>
    <s v="Jean S.Flare Larisa Limón W."/>
    <x v="1"/>
    <x v="0"/>
    <s v="Semiflare"/>
    <x v="1"/>
    <x v="0"/>
    <s v="Cadera"/>
    <s v="JOLG"/>
    <s v="No"/>
    <n v="702618922884"/>
    <s v="52505-0101040101007-30"/>
    <s v="Sí"/>
    <n v="1"/>
    <m/>
    <n v="100"/>
    <n v="75"/>
    <n v="95"/>
    <n v="115"/>
  </r>
  <r>
    <s v="Producto"/>
    <s v="Jeans "/>
    <s v="Jean Semiflare Larisa Celeste Wash Regular Cadera"/>
    <s v="Jean S.Flare Larisa Celeste W."/>
    <x v="2"/>
    <x v="1"/>
    <s v="Semiflare"/>
    <x v="0"/>
    <x v="0"/>
    <s v="Cadera"/>
    <s v="JOLG"/>
    <s v="No"/>
    <n v="702555299845"/>
    <s v="52505-0101040201006-26"/>
    <s v="Sí"/>
    <n v="1"/>
    <m/>
    <n v="100"/>
    <n v="75"/>
    <n v="95"/>
    <n v="115"/>
  </r>
  <r>
    <s v="Producto"/>
    <s v="Jeans "/>
    <s v="Jean Semiflare Larisa Celeste Wash Regular Cadera"/>
    <s v="Jean S.Flare Larisa Celeste W."/>
    <x v="1"/>
    <x v="1"/>
    <s v="Semiflare"/>
    <x v="0"/>
    <x v="0"/>
    <s v="Cadera"/>
    <s v="JOLG"/>
    <s v="No"/>
    <n v="703386910755"/>
    <s v="52505-0101040201006-30"/>
    <s v="Sí"/>
    <n v="1"/>
    <m/>
    <n v="100"/>
    <n v="75"/>
    <n v="95"/>
    <n v="115"/>
  </r>
  <r>
    <s v="Producto"/>
    <s v="Jeans "/>
    <s v="Jean Semiflare Larisa Lila Wash Regular Cadera"/>
    <s v="Jean S.Flare Larisa Lila W."/>
    <x v="0"/>
    <x v="1"/>
    <s v="Semiflare"/>
    <x v="2"/>
    <x v="0"/>
    <s v="Cadera"/>
    <s v="JOLG"/>
    <s v="No"/>
    <n v="701939857122"/>
    <s v="52505-0101040201005-28"/>
    <s v="Sí"/>
    <n v="1"/>
    <m/>
    <n v="100"/>
    <n v="75"/>
    <n v="95"/>
    <n v="115"/>
  </r>
  <r>
    <s v="Producto"/>
    <s v="Jeans "/>
    <s v="Jean Semiflare Larisa Lila Wash Regular Cadera"/>
    <s v="Jean S.Flare Larisa Lila W."/>
    <x v="1"/>
    <x v="1"/>
    <s v="Semiflare"/>
    <x v="2"/>
    <x v="0"/>
    <s v="Cadera"/>
    <s v="JOLG"/>
    <s v="No"/>
    <n v="702909708761"/>
    <s v="52505-0101040201005-30"/>
    <s v="Sí"/>
    <n v="1"/>
    <m/>
    <n v="100"/>
    <n v="75"/>
    <n v="95"/>
    <n v="115"/>
  </r>
  <r>
    <s v="Producto"/>
    <s v="Jeans "/>
    <s v="Jean Semiflare Larisa Celeste Wash Regular Cadera"/>
    <s v="Jean S.Flare Larisa Celeste W."/>
    <x v="1"/>
    <x v="1"/>
    <s v="Semiflare"/>
    <x v="0"/>
    <x v="0"/>
    <s v="Cadera"/>
    <s v="JOLG"/>
    <s v="No"/>
    <n v="703386910755"/>
    <s v="52505-0101040201006-30"/>
    <s v="Sí"/>
    <n v="1"/>
    <m/>
    <n v="100"/>
    <n v="75"/>
    <n v="95"/>
    <n v="115"/>
  </r>
  <r>
    <s v="Producto"/>
    <s v="Jeans "/>
    <s v="Jean Semiflare Larisa Limón Wash Regular Cadera"/>
    <s v="Jean S.Flare Larisa Limón W."/>
    <x v="1"/>
    <x v="1"/>
    <s v="Semiflare"/>
    <x v="1"/>
    <x v="0"/>
    <s v="Cadera"/>
    <s v="JOLG"/>
    <s v="No"/>
    <n v="702866296332"/>
    <s v="52505-0101040201007-30"/>
    <s v="Sí"/>
    <n v="1"/>
    <m/>
    <n v="100"/>
    <n v="75"/>
    <n v="95"/>
    <n v="115"/>
  </r>
  <r>
    <s v="Producto"/>
    <s v="Jeans "/>
    <s v="Jean Semiflare Larisa Lila Wash Regular Cadera"/>
    <s v="Jean S.Flare Larisa Lila W."/>
    <x v="3"/>
    <x v="1"/>
    <s v="Semiflare"/>
    <x v="2"/>
    <x v="0"/>
    <s v="Cadera"/>
    <s v="JOLG"/>
    <s v="No"/>
    <n v="703340402877"/>
    <s v="52505-0101040201005-32"/>
    <s v="Sí"/>
    <n v="3"/>
    <m/>
    <n v="100"/>
    <n v="75"/>
    <n v="95"/>
    <n v="115"/>
  </r>
  <r>
    <s v="Producto"/>
    <s v="Jeans "/>
    <s v="Jean Semiflare Larisa Limón Wash Regular Cadera"/>
    <s v="Jean S.Flare Larisa Limón W."/>
    <x v="3"/>
    <x v="1"/>
    <s v="Semiflare"/>
    <x v="1"/>
    <x v="0"/>
    <s v="Cadera"/>
    <s v="JOLG"/>
    <s v="No"/>
    <n v="703208362808"/>
    <s v="52505-0101040201007-32"/>
    <s v="Sí"/>
    <n v="1"/>
    <m/>
    <n v="100"/>
    <n v="75"/>
    <n v="95"/>
    <n v="115"/>
  </r>
  <r>
    <s v="Producto"/>
    <s v="Jeans "/>
    <s v="Jean Ballion Sky Blue Petite Cadera"/>
    <s v="Jean Ballion Sky Blue"/>
    <x v="0"/>
    <x v="0"/>
    <s v="-"/>
    <x v="3"/>
    <x v="1"/>
    <s v="Cadera"/>
    <s v="JOLG"/>
    <s v="No"/>
    <n v="701928793423"/>
    <s v="52501-P-SB28"/>
    <s v="Si"/>
    <n v="1"/>
    <m/>
    <n v="100"/>
    <n v="75"/>
    <n v="95"/>
    <n v="115"/>
  </r>
  <r>
    <s v="Producto"/>
    <s v="Jeans "/>
    <s v="Jean Ballion Brown Wash Petite Cadera"/>
    <s v="Jean Ballion Brown Wash"/>
    <x v="1"/>
    <x v="0"/>
    <s v="-"/>
    <x v="4"/>
    <x v="1"/>
    <s v="Cadera"/>
    <s v="JOLG"/>
    <s v="No"/>
    <n v="702517294139"/>
    <s v="52501-P-BRW30"/>
    <s v="Si"/>
    <n v="3"/>
    <m/>
    <n v="100"/>
    <n v="75"/>
    <n v="95"/>
    <n v="115"/>
  </r>
  <r>
    <s v="Producto"/>
    <s v="Jeans "/>
    <s v="Jean Ballion Grenish Blue Petite Cadera"/>
    <s v="Jean Ballion Grenish Blue"/>
    <x v="1"/>
    <x v="0"/>
    <s v="-"/>
    <x v="5"/>
    <x v="1"/>
    <s v="Cadera"/>
    <s v="JOLG"/>
    <s v="No"/>
    <n v="704189933506"/>
    <s v="52501-P-GB30"/>
    <s v="Si"/>
    <n v="1"/>
    <m/>
    <n v="100"/>
    <n v="75"/>
    <n v="95"/>
    <n v="115"/>
  </r>
  <r>
    <s v="Producto"/>
    <s v="Jeans "/>
    <s v="Jean Ballion Brown Wash Petite Cadera"/>
    <s v="Jean Ballion Brown Wash"/>
    <x v="4"/>
    <x v="0"/>
    <s v="-"/>
    <x v="4"/>
    <x v="1"/>
    <s v="Cadera"/>
    <s v="JOLG"/>
    <s v="No"/>
    <n v="704211622338"/>
    <s v="52501-P-BRW34"/>
    <s v="Si"/>
    <n v="1"/>
    <m/>
    <n v="100"/>
    <n v="75"/>
    <n v="95"/>
    <n v="115"/>
  </r>
  <r>
    <s v="Producto"/>
    <s v="Jeans "/>
    <s v="Jean Ballion Sky Blue Petite Cadera"/>
    <s v="Jean Ballion Sky Blue"/>
    <x v="4"/>
    <x v="0"/>
    <s v="-"/>
    <x v="3"/>
    <x v="1"/>
    <s v="Cadera"/>
    <s v="JOLG"/>
    <s v="No"/>
    <n v="703448733273"/>
    <s v="52501-P-SB34"/>
    <s v="Si"/>
    <n v="1"/>
    <m/>
    <n v="100"/>
    <n v="75"/>
    <n v="95"/>
    <n v="115"/>
  </r>
  <r>
    <s v="Producto"/>
    <s v="Jeans "/>
    <s v="Jean Ballion Grenish Blue Regular Cadera"/>
    <s v="Jean Ballion Grenish Blue"/>
    <x v="2"/>
    <x v="1"/>
    <s v="-"/>
    <x v="5"/>
    <x v="1"/>
    <s v="Cadera"/>
    <s v="JOLG"/>
    <s v="No"/>
    <n v="700434900207"/>
    <s v="52501-R-GB26"/>
    <s v="Si"/>
    <n v="1"/>
    <m/>
    <n v="100"/>
    <n v="75"/>
    <n v="95"/>
    <n v="115"/>
  </r>
  <r>
    <s v="Producto"/>
    <s v="Jeans "/>
    <s v="Jean Ballion Corn Wash Regular Cadera"/>
    <s v="Jean Ballion Corn Wash"/>
    <x v="2"/>
    <x v="1"/>
    <s v="-"/>
    <x v="6"/>
    <x v="1"/>
    <s v="Cadera"/>
    <s v="JOLG"/>
    <s v="No"/>
    <n v="701973274713"/>
    <s v="52501-R-CW26"/>
    <s v="Si"/>
    <n v="1"/>
    <m/>
    <n v="100"/>
    <n v="75"/>
    <n v="95"/>
    <n v="115"/>
  </r>
  <r>
    <s v="Producto"/>
    <s v="Jeans "/>
    <s v="Jean Ballion Brown Wash Regular Cadera"/>
    <s v="Jean Ballion Brown Wash"/>
    <x v="2"/>
    <x v="1"/>
    <s v="-"/>
    <x v="4"/>
    <x v="1"/>
    <s v="Cadera"/>
    <s v="JOLG"/>
    <s v="No"/>
    <n v="701144125242"/>
    <s v="52501-R-BRW26"/>
    <s v="Si"/>
    <n v="2"/>
    <m/>
    <n v="100"/>
    <n v="75"/>
    <n v="95"/>
    <n v="115"/>
  </r>
  <r>
    <s v="Producto"/>
    <s v="Jeans "/>
    <s v="Jean Ballion Acid Wash Regular Cadera"/>
    <s v="Jean Ballion Acid Wash"/>
    <x v="0"/>
    <x v="1"/>
    <s v="-"/>
    <x v="7"/>
    <x v="1"/>
    <s v="Cadera"/>
    <s v="JOLG"/>
    <s v="No"/>
    <n v="704065744518"/>
    <s v="52501-R-AW28"/>
    <s v="Si"/>
    <n v="2"/>
    <m/>
    <n v="100"/>
    <n v="75"/>
    <n v="95"/>
    <n v="115"/>
  </r>
  <r>
    <s v="Producto"/>
    <s v="Jeans "/>
    <s v="Jean Ballion Grenish Blue Regular Cadera"/>
    <s v="Jean Ballion Grenish Blue"/>
    <x v="0"/>
    <x v="1"/>
    <s v="-"/>
    <x v="5"/>
    <x v="1"/>
    <s v="Cadera"/>
    <s v="JOLG"/>
    <s v="No"/>
    <n v="702518063128"/>
    <s v="52501-R-GB28"/>
    <s v="Si"/>
    <n v="3"/>
    <m/>
    <n v="100"/>
    <n v="75"/>
    <n v="95"/>
    <n v="115"/>
  </r>
  <r>
    <s v="Producto"/>
    <s v="Jeans "/>
    <s v="Jean Ballion Corn Wash Regular Cadera"/>
    <s v="Jean Ballion Corn Wash"/>
    <x v="0"/>
    <x v="1"/>
    <s v="-"/>
    <x v="6"/>
    <x v="1"/>
    <s v="Cadera"/>
    <s v="JOLG"/>
    <s v="No"/>
    <n v="701809518053"/>
    <s v="52501-R-CW28"/>
    <s v="Si"/>
    <n v="1"/>
    <m/>
    <n v="100"/>
    <n v="75"/>
    <n v="95"/>
    <n v="115"/>
  </r>
  <r>
    <s v="Producto"/>
    <s v="Jeans "/>
    <s v="Jean Ballion Sky Blue Regular Cadera"/>
    <s v="Jean Ballion Sky Blue"/>
    <x v="0"/>
    <x v="1"/>
    <s v="-"/>
    <x v="3"/>
    <x v="1"/>
    <s v="Cadera"/>
    <s v="JOLG"/>
    <s v="No"/>
    <n v="701170336321"/>
    <s v="52501-R-SB28"/>
    <s v="Si"/>
    <n v="1"/>
    <m/>
    <n v="100"/>
    <n v="75"/>
    <n v="95"/>
    <n v="115"/>
  </r>
  <r>
    <s v="Producto"/>
    <s v="Jeans "/>
    <s v="Jean Ballion Grenish Blue Regular Cadera"/>
    <s v="Jean Ballion Grenish Blue"/>
    <x v="1"/>
    <x v="1"/>
    <s v="-"/>
    <x v="5"/>
    <x v="1"/>
    <s v="Cadera"/>
    <s v="JOLG"/>
    <s v="No"/>
    <n v="701758731996"/>
    <s v="52501-R-GB30"/>
    <s v="Si"/>
    <n v="1"/>
    <m/>
    <n v="100"/>
    <n v="75"/>
    <n v="95"/>
    <n v="115"/>
  </r>
  <r>
    <s v="Producto"/>
    <s v="Jeans "/>
    <s v="Jean Ballion Grenish Blue Regular Cadera"/>
    <s v="Jean Ballion Grenish Blue"/>
    <x v="3"/>
    <x v="1"/>
    <s v="-"/>
    <x v="5"/>
    <x v="1"/>
    <s v="Cadera"/>
    <s v="JOLG"/>
    <s v="No"/>
    <n v="703561084888"/>
    <s v="52501-R-GB32"/>
    <s v="Si"/>
    <n v="1"/>
    <m/>
    <n v="100"/>
    <n v="75"/>
    <n v="95"/>
    <n v="115"/>
  </r>
  <r>
    <s v="Producto"/>
    <s v="Jeans "/>
    <s v="Jean Ballion Brown Wash Regular Cadera"/>
    <s v="Jean Ballion Brown Wash"/>
    <x v="3"/>
    <x v="1"/>
    <s v="-"/>
    <x v="4"/>
    <x v="1"/>
    <s v="Cadera"/>
    <s v="JOLG"/>
    <s v="No"/>
    <n v="702211021825"/>
    <s v="52501-R-BRW32"/>
    <s v="Si"/>
    <n v="1"/>
    <m/>
    <n v="100"/>
    <n v="75"/>
    <n v="95"/>
    <n v="115"/>
  </r>
  <r>
    <s v="Producto"/>
    <s v="Jeans "/>
    <s v="Jean Ballion Corn Wash Regular Cadera"/>
    <s v="Jean Ballion Corn Wash"/>
    <x v="3"/>
    <x v="1"/>
    <s v="-"/>
    <x v="6"/>
    <x v="1"/>
    <s v="Cadera"/>
    <s v="JOLG"/>
    <s v="No"/>
    <n v="701167500465"/>
    <s v="52501-R-CW32"/>
    <s v="Si"/>
    <n v="7"/>
    <m/>
    <n v="100"/>
    <n v="75"/>
    <n v="95"/>
    <n v="115"/>
  </r>
  <r>
    <s v="Producto"/>
    <s v="Jeans "/>
    <s v="Jean Renata Negro Petite Cadera"/>
    <s v="Jean Renata Negro"/>
    <x v="2"/>
    <x v="0"/>
    <s v="-"/>
    <x v="8"/>
    <x v="2"/>
    <s v="Cadera"/>
    <s v="JOLG"/>
    <s v="No"/>
    <n v="700838917388"/>
    <s v="52505-R-N26"/>
    <s v="Si"/>
    <n v="1"/>
    <m/>
    <n v="100"/>
    <n v="75"/>
    <n v="95"/>
    <n v="115"/>
  </r>
  <r>
    <s v="Producto"/>
    <s v="Jeans "/>
    <s v="Jean Renata Marfil Petite Cadera"/>
    <s v="Jean Renata Marfil"/>
    <x v="2"/>
    <x v="0"/>
    <s v="-"/>
    <x v="9"/>
    <x v="2"/>
    <s v="Cadera"/>
    <s v="JOLG"/>
    <s v="No"/>
    <n v="703178662515"/>
    <s v="52505-R-MF26"/>
    <s v="Sí"/>
    <n v="1"/>
    <m/>
    <n v="100"/>
    <n v="75"/>
    <n v="95"/>
    <n v="115"/>
  </r>
  <r>
    <s v="Producto"/>
    <s v="Jeans "/>
    <s v="Jean Renata Lila Petite Cadera"/>
    <s v="Jean Renata Lila"/>
    <x v="0"/>
    <x v="0"/>
    <s v="-"/>
    <x v="10"/>
    <x v="2"/>
    <s v="Cadera"/>
    <s v="JOLG"/>
    <s v="No"/>
    <n v="702338605641"/>
    <s v="52505-R-L28"/>
    <s v="Si"/>
    <n v="1"/>
    <m/>
    <n v="100"/>
    <n v="75"/>
    <n v="95"/>
    <n v="115"/>
  </r>
  <r>
    <s v="Producto"/>
    <s v="Jeans "/>
    <s v="Jean Renata Verde Menta Petite Cadera"/>
    <s v="Jean Renata Verde Menta"/>
    <x v="0"/>
    <x v="0"/>
    <s v="-"/>
    <x v="11"/>
    <x v="2"/>
    <s v="Cadera"/>
    <s v="JOLG"/>
    <s v="No"/>
    <n v="703870139128"/>
    <s v="52505-R-VM28"/>
    <s v="Si"/>
    <n v="3"/>
    <m/>
    <n v="100"/>
    <n v="75"/>
    <n v="95"/>
    <n v="115"/>
  </r>
  <r>
    <s v="Producto"/>
    <s v="Jeans "/>
    <s v="Jean Renata Lila Petite Cadera"/>
    <s v="Jean Renata Lila"/>
    <x v="1"/>
    <x v="0"/>
    <s v="-"/>
    <x v="10"/>
    <x v="2"/>
    <s v="Cadera"/>
    <s v="JOLG"/>
    <s v="No"/>
    <n v="702496805049"/>
    <s v="52505-R-L30"/>
    <s v="Si"/>
    <n v="1"/>
    <m/>
    <n v="100"/>
    <n v="75"/>
    <n v="95"/>
    <n v="115"/>
  </r>
  <r>
    <s v="Producto"/>
    <s v="Jeans "/>
    <s v="Jean Renata Verde Menta Petite Cadera"/>
    <s v="Jean Renata Verde Menta"/>
    <x v="1"/>
    <x v="0"/>
    <s v="-"/>
    <x v="11"/>
    <x v="2"/>
    <s v="Cadera"/>
    <s v="JOLG"/>
    <s v="No"/>
    <n v="702772872094"/>
    <s v="52505-R-VM30"/>
    <s v="Sí"/>
    <n v="1"/>
    <m/>
    <n v="100"/>
    <n v="75"/>
    <n v="95"/>
    <n v="115"/>
  </r>
  <r>
    <s v="Producto"/>
    <s v="Jeans "/>
    <s v="Jean Renata Militar Petite Cadera"/>
    <s v="Jean Renata Militar"/>
    <x v="1"/>
    <x v="0"/>
    <s v="-"/>
    <x v="12"/>
    <x v="2"/>
    <s v="Cadera"/>
    <s v="JOLG"/>
    <s v="No"/>
    <n v="703262001081"/>
    <s v="52505-R-M30"/>
    <s v="Si"/>
    <n v="1"/>
    <m/>
    <n v="100"/>
    <n v="75"/>
    <n v="95"/>
    <n v="115"/>
  </r>
  <r>
    <s v="Producto"/>
    <s v="Jeans "/>
    <s v="Jean Renata Habano Petite Cadera"/>
    <s v="Jean Renata Habano"/>
    <x v="1"/>
    <x v="0"/>
    <s v="-"/>
    <x v="13"/>
    <x v="2"/>
    <s v="Cadera"/>
    <s v="JOLG"/>
    <s v="No"/>
    <n v="701732317687"/>
    <s v="52505-R-H30"/>
    <s v="Si"/>
    <n v="1"/>
    <m/>
    <n v="100"/>
    <n v="75"/>
    <n v="95"/>
    <n v="115"/>
  </r>
  <r>
    <s v="Producto"/>
    <s v="Jeans "/>
    <s v="Jean Ballion Brown Wash Regular Cadera"/>
    <s v="Jean Ballion Brown Wash"/>
    <x v="0"/>
    <x v="1"/>
    <s v="-"/>
    <x v="4"/>
    <x v="1"/>
    <s v="Cadera"/>
    <s v="JOLG"/>
    <s v="No"/>
    <n v="700058243861"/>
    <s v="52501-R-BRW28"/>
    <s v="Si"/>
    <n v="2"/>
    <m/>
    <n v="100"/>
    <n v="75"/>
    <n v="95"/>
    <n v="115"/>
  </r>
  <r>
    <s v="Producto"/>
    <s v="Jeans "/>
    <s v="Jean Ballion Acid Wash Regular Cadera"/>
    <s v="Jean Ballion Acid Wash"/>
    <x v="4"/>
    <x v="1"/>
    <s v="-"/>
    <x v="7"/>
    <x v="1"/>
    <s v="Cadera"/>
    <s v="JOLG"/>
    <s v="No"/>
    <n v="702457240797"/>
    <s v="52501-R-AW34"/>
    <s v="Si"/>
    <n v="1"/>
    <m/>
    <n v="100"/>
    <n v="75"/>
    <n v="95"/>
    <n v="115"/>
  </r>
  <r>
    <s v="Producto"/>
    <s v="Jeans "/>
    <s v="Jean Ballion Grenish Blue Regular Cadera"/>
    <s v="Jean Ballion Grenish Blue"/>
    <x v="4"/>
    <x v="1"/>
    <s v="-"/>
    <x v="5"/>
    <x v="1"/>
    <s v="Cadera"/>
    <s v="JOLG"/>
    <s v="No"/>
    <n v="701278463692"/>
    <s v="52501-R-GB34"/>
    <s v="Si"/>
    <n v="2"/>
    <m/>
    <n v="100"/>
    <n v="75"/>
    <n v="95"/>
    <n v="115"/>
  </r>
  <r>
    <s v="Producto"/>
    <s v="Jeans "/>
    <s v="Jean Ballion Brown Wash Regular Cadera"/>
    <s v="Jean Ballion Brown Wash"/>
    <x v="4"/>
    <x v="1"/>
    <s v="-"/>
    <x v="4"/>
    <x v="1"/>
    <s v="Cadera"/>
    <s v="JOLG"/>
    <s v="No"/>
    <n v="700568137560"/>
    <s v="52501-R-BRW34"/>
    <s v="Si"/>
    <n v="1"/>
    <m/>
    <n v="100"/>
    <n v="75"/>
    <n v="95"/>
    <n v="1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CD6CF9-C6C9-3E47-BD5D-82A1DEB986C3}" name="TablaDinámica2" cacheId="2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F9" firstHeaderRow="1" firstDataRow="2" firstDataCol="1" rowPageCount="2" colPageCount="1"/>
  <pivotFields count="21">
    <pivotField showAll="0"/>
    <pivotField showAll="0"/>
    <pivotField showAll="0"/>
    <pivotField showAll="0"/>
    <pivotField axis="axisCol" showAll="0">
      <items count="6">
        <item x="2"/>
        <item x="0"/>
        <item x="1"/>
        <item x="3"/>
        <item x="4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showAll="0"/>
    <pivotField axis="axisRow" showAll="0">
      <items count="15">
        <item x="7"/>
        <item x="4"/>
        <item x="0"/>
        <item x="6"/>
        <item x="5"/>
        <item x="13"/>
        <item x="10"/>
        <item x="2"/>
        <item x="1"/>
        <item x="9"/>
        <item x="12"/>
        <item x="8"/>
        <item x="3"/>
        <item x="11"/>
        <item t="default"/>
      </items>
    </pivotField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numFmtId="1"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7"/>
  </rowFields>
  <rowItems count="4">
    <i>
      <x v="2"/>
    </i>
    <i>
      <x v="7"/>
    </i>
    <i>
      <x v="8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5" hier="-1"/>
  </pageFields>
  <dataFields count="1">
    <dataField name="Suma de Stock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65D255-C135-324B-8CD2-268E47026711}" name="Tabla4" displayName="Tabla4" ref="A1:U40" totalsRowShown="0" headerRowDxfId="3" dataDxfId="4">
  <autoFilter ref="A1:U40" xr:uid="{BA65D255-C135-324B-8CD2-268E47026711}"/>
  <tableColumns count="21">
    <tableColumn id="1" xr3:uid="{4CBCF797-AC72-1E46-B789-74167828CAF6}" name="Clasificación" dataDxfId="22"/>
    <tableColumn id="2" xr3:uid="{DF4D597C-93B8-9144-B238-7A6D323F3E92}" name="Tipo de producto o servicio" dataDxfId="21"/>
    <tableColumn id="3" xr3:uid="{E59262EB-EF4E-E24D-B7EE-98AD9D250657}" name="Nombre Producto/Servicio" dataDxfId="20"/>
    <tableColumn id="4" xr3:uid="{08FDD74D-EE6F-0A4E-A81A-8F0AA23439CA}" name="Nombre Etiqueta" dataDxfId="19"/>
    <tableColumn id="5" xr3:uid="{47E95B8C-EAE3-1245-AFC8-D4A4022DA264}" name="Variante" dataDxfId="18"/>
    <tableColumn id="6" xr3:uid="{A28D5514-FC41-264C-8AB1-AFE5C2BD1BAC}" name="Tamanio" dataDxfId="17"/>
    <tableColumn id="7" xr3:uid="{58EC8A88-0FE7-A844-A6A8-0629143C63C3}" name="Fit" dataDxfId="16"/>
    <tableColumn id="8" xr3:uid="{CC396888-6C04-2F4C-8552-82C309C403B8}" name="Color" dataDxfId="15"/>
    <tableColumn id="9" xr3:uid="{3813E80D-C3AB-DE4C-B681-D4B487DCAC6C}" name="Modelo" dataDxfId="14"/>
    <tableColumn id="10" xr3:uid="{72E62182-9C9F-1441-AE31-885EF68F0B0C}" name="Posicion" dataDxfId="13"/>
    <tableColumn id="11" xr3:uid="{563003FB-CD0A-E842-B426-8A3268E4C573}" name="Marca" dataDxfId="12"/>
    <tableColumn id="12" xr3:uid="{0C3B46F9-5DF7-7347-92FF-3D2CE814D2A3}" name="Permite Decimal" dataDxfId="2"/>
    <tableColumn id="13" xr3:uid="{4B7A92C1-6406-3F47-922A-9B122475839F}" name="Código Barras" dataDxfId="0"/>
    <tableColumn id="14" xr3:uid="{22D80108-A4A8-0F4F-A996-4D28589DB6A7}" name="SKU" dataDxfId="1"/>
    <tableColumn id="15" xr3:uid="{FE0875E7-8CAB-CB4D-BA9C-49CF2E7AE9CB}" name="Controla Stock" dataDxfId="11"/>
    <tableColumn id="16" xr3:uid="{79425C75-3231-8D4F-AD81-EC0C14CAC2C5}" name="Stock" dataDxfId="10"/>
    <tableColumn id="17" xr3:uid="{DC33272B-244F-3043-9F18-67A28A928DF5}" name="Costo Neto" dataDxfId="9"/>
    <tableColumn id="18" xr3:uid="{B601BB60-C420-134B-AC92-7A4CDF45B735}" name="Precio Unitario" dataDxfId="8"/>
    <tableColumn id="19" xr3:uid="{A1AD88ED-C4B4-274C-A87B-418CB0ABC53F}" name="Precio x mayor" dataDxfId="7"/>
    <tableColumn id="20" xr3:uid="{26B00E27-8BCB-8943-848E-C9CD97E4C803}" name="Precio almacen" dataDxfId="6"/>
    <tableColumn id="21" xr3:uid="{3001E4E3-02DE-094F-858B-2B91A789C3C0}" name="Precio handtag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97091-BED3-B24F-91AD-12AB7EF2D07A}">
  <dimension ref="A1:F9"/>
  <sheetViews>
    <sheetView workbookViewId="0">
      <selection activeCell="F13" sqref="F13"/>
    </sheetView>
  </sheetViews>
  <sheetFormatPr baseColWidth="10" defaultRowHeight="16" x14ac:dyDescent="0.2"/>
  <cols>
    <col min="1" max="1" width="16.83203125" bestFit="1" customWidth="1"/>
    <col min="2" max="2" width="21.5" bestFit="1" customWidth="1"/>
    <col min="3" max="5" width="7.33203125" bestFit="1" customWidth="1"/>
    <col min="6" max="7" width="11.6640625" bestFit="1" customWidth="1"/>
    <col min="8" max="8" width="20.5" bestFit="1" customWidth="1"/>
    <col min="9" max="9" width="13.1640625" bestFit="1" customWidth="1"/>
    <col min="10" max="10" width="20.5" bestFit="1" customWidth="1"/>
    <col min="11" max="11" width="13.1640625" bestFit="1" customWidth="1"/>
    <col min="12" max="12" width="25" bestFit="1" customWidth="1"/>
    <col min="13" max="13" width="17.6640625" bestFit="1" customWidth="1"/>
    <col min="14" max="14" width="24.83203125" bestFit="1" customWidth="1"/>
    <col min="15" max="15" width="23.6640625" bestFit="1" customWidth="1"/>
    <col min="16" max="16" width="13.1640625" bestFit="1" customWidth="1"/>
    <col min="17" max="17" width="14.1640625" bestFit="1" customWidth="1"/>
    <col min="18" max="19" width="13.1640625" bestFit="1" customWidth="1"/>
    <col min="20" max="20" width="26.33203125" bestFit="1" customWidth="1"/>
    <col min="21" max="21" width="19.83203125" bestFit="1" customWidth="1"/>
    <col min="22" max="22" width="13.1640625" bestFit="1" customWidth="1"/>
    <col min="23" max="23" width="22.6640625" bestFit="1" customWidth="1"/>
    <col min="24" max="24" width="19.5" bestFit="1" customWidth="1"/>
    <col min="25" max="25" width="22.33203125" bestFit="1" customWidth="1"/>
    <col min="26" max="26" width="16" bestFit="1" customWidth="1"/>
    <col min="27" max="27" width="13.1640625" bestFit="1" customWidth="1"/>
    <col min="28" max="28" width="18.83203125" bestFit="1" customWidth="1"/>
    <col min="29" max="29" width="18" bestFit="1" customWidth="1"/>
    <col min="30" max="30" width="20.6640625" bestFit="1" customWidth="1"/>
    <col min="31" max="31" width="18.5" bestFit="1" customWidth="1"/>
    <col min="32" max="32" width="21.1640625" bestFit="1" customWidth="1"/>
    <col min="33" max="33" width="18.1640625" bestFit="1" customWidth="1"/>
    <col min="34" max="34" width="20.83203125" bestFit="1" customWidth="1"/>
    <col min="35" max="35" width="23.6640625" bestFit="1" customWidth="1"/>
    <col min="36" max="36" width="13.1640625" bestFit="1" customWidth="1"/>
    <col min="37" max="37" width="26.33203125" bestFit="1" customWidth="1"/>
    <col min="38" max="38" width="27.6640625" bestFit="1" customWidth="1"/>
    <col min="39" max="39" width="13.1640625" bestFit="1" customWidth="1"/>
    <col min="40" max="40" width="14.1640625" bestFit="1" customWidth="1"/>
    <col min="41" max="41" width="30.5" bestFit="1" customWidth="1"/>
    <col min="42" max="42" width="24.1640625" bestFit="1" customWidth="1"/>
    <col min="43" max="44" width="13.1640625" bestFit="1" customWidth="1"/>
    <col min="45" max="45" width="27" bestFit="1" customWidth="1"/>
    <col min="46" max="46" width="26.5" bestFit="1" customWidth="1"/>
    <col min="47" max="47" width="13.1640625" bestFit="1" customWidth="1"/>
    <col min="48" max="48" width="29.5" bestFit="1" customWidth="1"/>
    <col min="49" max="49" width="15.1640625" bestFit="1" customWidth="1"/>
  </cols>
  <sheetData>
    <row r="1" spans="1:6" x14ac:dyDescent="0.2">
      <c r="A1" s="5" t="s">
        <v>21</v>
      </c>
      <c r="B1" t="s">
        <v>29</v>
      </c>
    </row>
    <row r="2" spans="1:6" x14ac:dyDescent="0.2">
      <c r="A2" s="5" t="s">
        <v>18</v>
      </c>
      <c r="B2" t="s">
        <v>43</v>
      </c>
    </row>
    <row r="4" spans="1:6" x14ac:dyDescent="0.2">
      <c r="A4" s="5" t="s">
        <v>125</v>
      </c>
      <c r="B4" s="5" t="s">
        <v>122</v>
      </c>
    </row>
    <row r="5" spans="1:6" x14ac:dyDescent="0.2">
      <c r="A5" s="5" t="s">
        <v>124</v>
      </c>
      <c r="B5" t="s">
        <v>42</v>
      </c>
      <c r="C5" t="s">
        <v>25</v>
      </c>
      <c r="D5" t="s">
        <v>35</v>
      </c>
      <c r="E5" t="s">
        <v>53</v>
      </c>
      <c r="F5" t="s">
        <v>123</v>
      </c>
    </row>
    <row r="6" spans="1:6" x14ac:dyDescent="0.2">
      <c r="A6" s="6" t="s">
        <v>28</v>
      </c>
      <c r="B6" s="7">
        <v>1</v>
      </c>
      <c r="C6" s="7"/>
      <c r="D6" s="7">
        <v>2</v>
      </c>
      <c r="E6" s="7"/>
      <c r="F6" s="7">
        <v>3</v>
      </c>
    </row>
    <row r="7" spans="1:6" x14ac:dyDescent="0.2">
      <c r="A7" s="6" t="s">
        <v>48</v>
      </c>
      <c r="B7" s="7"/>
      <c r="C7" s="7">
        <v>1</v>
      </c>
      <c r="D7" s="7">
        <v>1</v>
      </c>
      <c r="E7" s="7">
        <v>3</v>
      </c>
      <c r="F7" s="7">
        <v>5</v>
      </c>
    </row>
    <row r="8" spans="1:6" x14ac:dyDescent="0.2">
      <c r="A8" s="6" t="s">
        <v>39</v>
      </c>
      <c r="B8" s="7"/>
      <c r="C8" s="7"/>
      <c r="D8" s="7">
        <v>1</v>
      </c>
      <c r="E8" s="7">
        <v>1</v>
      </c>
      <c r="F8" s="7">
        <v>2</v>
      </c>
    </row>
    <row r="9" spans="1:6" x14ac:dyDescent="0.2">
      <c r="A9" s="6" t="s">
        <v>123</v>
      </c>
      <c r="B9" s="7">
        <v>1</v>
      </c>
      <c r="C9" s="7">
        <v>1</v>
      </c>
      <c r="D9" s="7">
        <v>4</v>
      </c>
      <c r="E9" s="7">
        <v>4</v>
      </c>
      <c r="F9" s="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8D31-7935-944E-9576-3B99132A1F34}">
  <dimension ref="A1:U40"/>
  <sheetViews>
    <sheetView tabSelected="1" topLeftCell="D1" workbookViewId="0">
      <selection activeCell="D13" sqref="A13:XFD40"/>
    </sheetView>
  </sheetViews>
  <sheetFormatPr baseColWidth="10" defaultRowHeight="16" x14ac:dyDescent="0.2"/>
  <cols>
    <col min="1" max="1" width="15" customWidth="1"/>
    <col min="2" max="2" width="24.33203125" customWidth="1"/>
    <col min="3" max="3" width="45.83203125" customWidth="1"/>
    <col min="4" max="4" width="46" customWidth="1"/>
    <col min="5" max="5" width="16.5" customWidth="1"/>
    <col min="6" max="6" width="17.1640625" customWidth="1"/>
    <col min="7" max="7" width="18.1640625" customWidth="1"/>
    <col min="8" max="8" width="21.5" customWidth="1"/>
    <col min="9" max="9" width="16.83203125" customWidth="1"/>
    <col min="10" max="10" width="12.83203125" customWidth="1"/>
    <col min="11" max="11" width="18.5" customWidth="1"/>
    <col min="12" max="12" width="20" customWidth="1"/>
    <col min="13" max="13" width="17.6640625" customWidth="1"/>
    <col min="14" max="14" width="28.33203125" customWidth="1"/>
    <col min="15" max="15" width="14.6640625" customWidth="1"/>
    <col min="16" max="16" width="18.83203125" customWidth="1"/>
    <col min="17" max="17" width="19.6640625" customWidth="1"/>
    <col min="18" max="18" width="18" customWidth="1"/>
    <col min="19" max="19" width="18.33203125" customWidth="1"/>
    <col min="20" max="20" width="18" customWidth="1"/>
    <col min="21" max="21" width="18.83203125" customWidth="1"/>
  </cols>
  <sheetData>
    <row r="1" spans="1:21" s="3" customFormat="1" x14ac:dyDescent="0.2">
      <c r="A1" s="4" t="s">
        <v>0</v>
      </c>
      <c r="B1" s="4" t="s">
        <v>1</v>
      </c>
      <c r="C1" s="4" t="s">
        <v>2</v>
      </c>
      <c r="D1" s="8" t="s">
        <v>17</v>
      </c>
      <c r="E1" s="2" t="s">
        <v>3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</row>
    <row r="2" spans="1:21" x14ac:dyDescent="0.2">
      <c r="A2" s="3" t="s">
        <v>15</v>
      </c>
      <c r="B2" s="3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  <c r="K2" s="3" t="s">
        <v>31</v>
      </c>
      <c r="L2" s="3" t="s">
        <v>32</v>
      </c>
      <c r="M2" s="9">
        <v>700058171599</v>
      </c>
      <c r="N2" s="3" t="s">
        <v>33</v>
      </c>
      <c r="O2" s="3" t="s">
        <v>34</v>
      </c>
      <c r="P2" s="3">
        <v>1</v>
      </c>
      <c r="Q2" s="3"/>
      <c r="R2" s="3">
        <v>100</v>
      </c>
      <c r="S2" s="3">
        <v>75</v>
      </c>
      <c r="T2" s="3">
        <v>95</v>
      </c>
      <c r="U2" s="3">
        <v>115</v>
      </c>
    </row>
    <row r="3" spans="1:21" x14ac:dyDescent="0.2">
      <c r="A3" s="3" t="s">
        <v>15</v>
      </c>
      <c r="B3" s="3" t="s">
        <v>16</v>
      </c>
      <c r="C3" s="3" t="s">
        <v>23</v>
      </c>
      <c r="D3" s="3" t="s">
        <v>24</v>
      </c>
      <c r="E3" s="3" t="s">
        <v>35</v>
      </c>
      <c r="F3" s="3" t="s">
        <v>26</v>
      </c>
      <c r="G3" s="3" t="s">
        <v>27</v>
      </c>
      <c r="H3" s="3" t="s">
        <v>28</v>
      </c>
      <c r="I3" s="3" t="s">
        <v>29</v>
      </c>
      <c r="J3" s="3" t="s">
        <v>30</v>
      </c>
      <c r="K3" s="3" t="s">
        <v>31</v>
      </c>
      <c r="L3" s="3" t="s">
        <v>32</v>
      </c>
      <c r="M3" s="9">
        <v>702567314925</v>
      </c>
      <c r="N3" s="3" t="s">
        <v>36</v>
      </c>
      <c r="O3" s="3" t="s">
        <v>34</v>
      </c>
      <c r="P3" s="3">
        <v>2</v>
      </c>
      <c r="Q3" s="3"/>
      <c r="R3" s="3">
        <v>100</v>
      </c>
      <c r="S3" s="3">
        <v>75</v>
      </c>
      <c r="T3" s="3">
        <v>95</v>
      </c>
      <c r="U3" s="3">
        <v>115</v>
      </c>
    </row>
    <row r="4" spans="1:21" x14ac:dyDescent="0.2">
      <c r="A4" s="3" t="s">
        <v>15</v>
      </c>
      <c r="B4" s="3" t="s">
        <v>16</v>
      </c>
      <c r="C4" s="3" t="s">
        <v>37</v>
      </c>
      <c r="D4" s="3" t="s">
        <v>38</v>
      </c>
      <c r="E4" s="3" t="s">
        <v>35</v>
      </c>
      <c r="F4" s="3" t="s">
        <v>26</v>
      </c>
      <c r="G4" s="3" t="s">
        <v>27</v>
      </c>
      <c r="H4" s="3" t="s">
        <v>39</v>
      </c>
      <c r="I4" s="3" t="s">
        <v>29</v>
      </c>
      <c r="J4" s="3" t="s">
        <v>30</v>
      </c>
      <c r="K4" s="3" t="s">
        <v>31</v>
      </c>
      <c r="L4" s="3" t="s">
        <v>32</v>
      </c>
      <c r="M4" s="9">
        <v>702618922884</v>
      </c>
      <c r="N4" s="3" t="s">
        <v>40</v>
      </c>
      <c r="O4" s="3" t="s">
        <v>34</v>
      </c>
      <c r="P4" s="3">
        <v>1</v>
      </c>
      <c r="Q4" s="3"/>
      <c r="R4" s="3">
        <v>100</v>
      </c>
      <c r="S4" s="3">
        <v>75</v>
      </c>
      <c r="T4" s="3">
        <v>95</v>
      </c>
      <c r="U4" s="3">
        <v>115</v>
      </c>
    </row>
    <row r="5" spans="1:21" x14ac:dyDescent="0.2">
      <c r="A5" s="3" t="s">
        <v>15</v>
      </c>
      <c r="B5" s="3" t="s">
        <v>16</v>
      </c>
      <c r="C5" s="3" t="s">
        <v>41</v>
      </c>
      <c r="D5" s="3" t="s">
        <v>24</v>
      </c>
      <c r="E5" s="3" t="s">
        <v>42</v>
      </c>
      <c r="F5" s="3" t="s">
        <v>43</v>
      </c>
      <c r="G5" s="3" t="s">
        <v>27</v>
      </c>
      <c r="H5" s="3" t="s">
        <v>28</v>
      </c>
      <c r="I5" s="3" t="s">
        <v>29</v>
      </c>
      <c r="J5" s="3" t="s">
        <v>30</v>
      </c>
      <c r="K5" s="3" t="s">
        <v>31</v>
      </c>
      <c r="L5" s="3" t="s">
        <v>32</v>
      </c>
      <c r="M5" s="9">
        <v>702555299845</v>
      </c>
      <c r="N5" s="3" t="s">
        <v>44</v>
      </c>
      <c r="O5" s="3" t="s">
        <v>34</v>
      </c>
      <c r="P5" s="3">
        <v>1</v>
      </c>
      <c r="Q5" s="3"/>
      <c r="R5" s="3">
        <v>100</v>
      </c>
      <c r="S5" s="3">
        <v>75</v>
      </c>
      <c r="T5" s="3">
        <v>95</v>
      </c>
      <c r="U5" s="3">
        <v>115</v>
      </c>
    </row>
    <row r="6" spans="1:21" x14ac:dyDescent="0.2">
      <c r="A6" s="3" t="s">
        <v>15</v>
      </c>
      <c r="B6" s="3" t="s">
        <v>16</v>
      </c>
      <c r="C6" s="3" t="s">
        <v>41</v>
      </c>
      <c r="D6" s="3" t="s">
        <v>24</v>
      </c>
      <c r="E6" s="3" t="s">
        <v>35</v>
      </c>
      <c r="F6" s="3" t="s">
        <v>43</v>
      </c>
      <c r="G6" s="3" t="s">
        <v>27</v>
      </c>
      <c r="H6" s="3" t="s">
        <v>28</v>
      </c>
      <c r="I6" s="3" t="s">
        <v>29</v>
      </c>
      <c r="J6" s="3" t="s">
        <v>30</v>
      </c>
      <c r="K6" s="3" t="s">
        <v>31</v>
      </c>
      <c r="L6" s="3" t="s">
        <v>32</v>
      </c>
      <c r="M6" s="9">
        <v>703386910755</v>
      </c>
      <c r="N6" s="3" t="s">
        <v>45</v>
      </c>
      <c r="O6" s="3" t="s">
        <v>34</v>
      </c>
      <c r="P6" s="3">
        <v>1</v>
      </c>
      <c r="Q6" s="3"/>
      <c r="R6" s="3">
        <v>100</v>
      </c>
      <c r="S6" s="3">
        <v>75</v>
      </c>
      <c r="T6" s="3">
        <v>95</v>
      </c>
      <c r="U6" s="3">
        <v>115</v>
      </c>
    </row>
    <row r="7" spans="1:21" x14ac:dyDescent="0.2">
      <c r="A7" s="3" t="s">
        <v>15</v>
      </c>
      <c r="B7" s="3" t="s">
        <v>16</v>
      </c>
      <c r="C7" s="3" t="s">
        <v>46</v>
      </c>
      <c r="D7" s="3" t="s">
        <v>47</v>
      </c>
      <c r="E7" s="3" t="s">
        <v>25</v>
      </c>
      <c r="F7" s="3" t="s">
        <v>43</v>
      </c>
      <c r="G7" s="3" t="s">
        <v>27</v>
      </c>
      <c r="H7" s="3" t="s">
        <v>48</v>
      </c>
      <c r="I7" s="3" t="s">
        <v>29</v>
      </c>
      <c r="J7" s="3" t="s">
        <v>30</v>
      </c>
      <c r="K7" s="3" t="s">
        <v>31</v>
      </c>
      <c r="L7" s="3" t="s">
        <v>32</v>
      </c>
      <c r="M7" s="9">
        <v>701939857122</v>
      </c>
      <c r="N7" s="3" t="s">
        <v>49</v>
      </c>
      <c r="O7" s="3" t="s">
        <v>34</v>
      </c>
      <c r="P7" s="3">
        <v>1</v>
      </c>
      <c r="Q7" s="3"/>
      <c r="R7" s="3">
        <v>100</v>
      </c>
      <c r="S7" s="3">
        <v>75</v>
      </c>
      <c r="T7" s="3">
        <v>95</v>
      </c>
      <c r="U7" s="3">
        <v>115</v>
      </c>
    </row>
    <row r="8" spans="1:21" x14ac:dyDescent="0.2">
      <c r="A8" s="3" t="s">
        <v>15</v>
      </c>
      <c r="B8" s="3" t="s">
        <v>16</v>
      </c>
      <c r="C8" s="3" t="s">
        <v>46</v>
      </c>
      <c r="D8" s="3" t="s">
        <v>47</v>
      </c>
      <c r="E8" s="3" t="s">
        <v>35</v>
      </c>
      <c r="F8" s="3" t="s">
        <v>43</v>
      </c>
      <c r="G8" s="3" t="s">
        <v>27</v>
      </c>
      <c r="H8" s="3" t="s">
        <v>48</v>
      </c>
      <c r="I8" s="3" t="s">
        <v>29</v>
      </c>
      <c r="J8" s="3" t="s">
        <v>30</v>
      </c>
      <c r="K8" s="3" t="s">
        <v>31</v>
      </c>
      <c r="L8" s="3" t="s">
        <v>32</v>
      </c>
      <c r="M8" s="9">
        <v>702909708761</v>
      </c>
      <c r="N8" s="3" t="s">
        <v>50</v>
      </c>
      <c r="O8" s="3" t="s">
        <v>34</v>
      </c>
      <c r="P8" s="3">
        <v>1</v>
      </c>
      <c r="Q8" s="3"/>
      <c r="R8" s="3">
        <v>100</v>
      </c>
      <c r="S8" s="3">
        <v>75</v>
      </c>
      <c r="T8" s="3">
        <v>95</v>
      </c>
      <c r="U8" s="3">
        <v>115</v>
      </c>
    </row>
    <row r="9" spans="1:21" x14ac:dyDescent="0.2">
      <c r="A9" s="3" t="s">
        <v>15</v>
      </c>
      <c r="B9" s="3" t="s">
        <v>16</v>
      </c>
      <c r="C9" s="3" t="s">
        <v>41</v>
      </c>
      <c r="D9" s="3" t="s">
        <v>24</v>
      </c>
      <c r="E9" s="3" t="s">
        <v>35</v>
      </c>
      <c r="F9" s="3" t="s">
        <v>43</v>
      </c>
      <c r="G9" s="3" t="s">
        <v>27</v>
      </c>
      <c r="H9" s="3" t="s">
        <v>28</v>
      </c>
      <c r="I9" s="3" t="s">
        <v>29</v>
      </c>
      <c r="J9" s="3" t="s">
        <v>30</v>
      </c>
      <c r="K9" s="3" t="s">
        <v>31</v>
      </c>
      <c r="L9" s="3" t="s">
        <v>32</v>
      </c>
      <c r="M9" s="9">
        <v>703386910755</v>
      </c>
      <c r="N9" s="3" t="s">
        <v>45</v>
      </c>
      <c r="O9" s="3" t="s">
        <v>34</v>
      </c>
      <c r="P9" s="3">
        <v>1</v>
      </c>
      <c r="Q9" s="3"/>
      <c r="R9" s="3">
        <v>100</v>
      </c>
      <c r="S9" s="3">
        <v>75</v>
      </c>
      <c r="T9" s="3">
        <v>95</v>
      </c>
      <c r="U9" s="3">
        <v>115</v>
      </c>
    </row>
    <row r="10" spans="1:21" x14ac:dyDescent="0.2">
      <c r="A10" s="3" t="s">
        <v>15</v>
      </c>
      <c r="B10" s="3" t="s">
        <v>16</v>
      </c>
      <c r="C10" s="3" t="s">
        <v>51</v>
      </c>
      <c r="D10" s="3" t="s">
        <v>38</v>
      </c>
      <c r="E10" s="3" t="s">
        <v>35</v>
      </c>
      <c r="F10" s="3" t="s">
        <v>43</v>
      </c>
      <c r="G10" s="3" t="s">
        <v>27</v>
      </c>
      <c r="H10" s="3" t="s">
        <v>39</v>
      </c>
      <c r="I10" s="3" t="s">
        <v>29</v>
      </c>
      <c r="J10" s="3" t="s">
        <v>30</v>
      </c>
      <c r="K10" s="3" t="s">
        <v>31</v>
      </c>
      <c r="L10" s="3" t="s">
        <v>32</v>
      </c>
      <c r="M10" s="9">
        <v>702866296332</v>
      </c>
      <c r="N10" s="3" t="s">
        <v>52</v>
      </c>
      <c r="O10" s="3" t="s">
        <v>34</v>
      </c>
      <c r="P10" s="3">
        <v>1</v>
      </c>
      <c r="Q10" s="3"/>
      <c r="R10" s="3">
        <v>100</v>
      </c>
      <c r="S10" s="3">
        <v>75</v>
      </c>
      <c r="T10" s="3">
        <v>95</v>
      </c>
      <c r="U10" s="3">
        <v>115</v>
      </c>
    </row>
    <row r="11" spans="1:21" x14ac:dyDescent="0.2">
      <c r="A11" s="3" t="s">
        <v>15</v>
      </c>
      <c r="B11" s="3" t="s">
        <v>16</v>
      </c>
      <c r="C11" s="3" t="s">
        <v>46</v>
      </c>
      <c r="D11" s="3" t="s">
        <v>47</v>
      </c>
      <c r="E11" s="3" t="s">
        <v>53</v>
      </c>
      <c r="F11" s="3" t="s">
        <v>43</v>
      </c>
      <c r="G11" s="3" t="s">
        <v>27</v>
      </c>
      <c r="H11" s="3" t="s">
        <v>48</v>
      </c>
      <c r="I11" s="3" t="s">
        <v>29</v>
      </c>
      <c r="J11" s="3" t="s">
        <v>30</v>
      </c>
      <c r="K11" s="3" t="s">
        <v>31</v>
      </c>
      <c r="L11" s="3" t="s">
        <v>32</v>
      </c>
      <c r="M11" s="9">
        <v>703340402877</v>
      </c>
      <c r="N11" s="3" t="s">
        <v>54</v>
      </c>
      <c r="O11" s="3" t="s">
        <v>34</v>
      </c>
      <c r="P11" s="3">
        <v>3</v>
      </c>
      <c r="Q11" s="3"/>
      <c r="R11" s="3">
        <v>100</v>
      </c>
      <c r="S11" s="3">
        <v>75</v>
      </c>
      <c r="T11" s="3">
        <v>95</v>
      </c>
      <c r="U11" s="3">
        <v>115</v>
      </c>
    </row>
    <row r="12" spans="1:21" x14ac:dyDescent="0.2">
      <c r="A12" s="3" t="s">
        <v>15</v>
      </c>
      <c r="B12" s="3" t="s">
        <v>16</v>
      </c>
      <c r="C12" s="3" t="s">
        <v>51</v>
      </c>
      <c r="D12" s="3" t="s">
        <v>38</v>
      </c>
      <c r="E12" s="3" t="s">
        <v>53</v>
      </c>
      <c r="F12" s="3" t="s">
        <v>43</v>
      </c>
      <c r="G12" s="3" t="s">
        <v>27</v>
      </c>
      <c r="H12" s="3" t="s">
        <v>39</v>
      </c>
      <c r="I12" s="3" t="s">
        <v>29</v>
      </c>
      <c r="J12" s="3" t="s">
        <v>30</v>
      </c>
      <c r="K12" s="3" t="s">
        <v>31</v>
      </c>
      <c r="L12" s="3" t="s">
        <v>32</v>
      </c>
      <c r="M12" s="9">
        <v>703208362808</v>
      </c>
      <c r="N12" s="3" t="s">
        <v>55</v>
      </c>
      <c r="O12" s="3" t="s">
        <v>34</v>
      </c>
      <c r="P12" s="3">
        <v>1</v>
      </c>
      <c r="Q12" s="3"/>
      <c r="R12" s="3">
        <v>100</v>
      </c>
      <c r="S12" s="3">
        <v>75</v>
      </c>
      <c r="T12" s="3">
        <v>95</v>
      </c>
      <c r="U12" s="3">
        <v>115</v>
      </c>
    </row>
    <row r="13" spans="1:21" x14ac:dyDescent="0.2">
      <c r="A13" s="3" t="s">
        <v>15</v>
      </c>
      <c r="B13" s="3" t="s">
        <v>16</v>
      </c>
      <c r="C13" s="3" t="s">
        <v>56</v>
      </c>
      <c r="D13" s="3" t="s">
        <v>59</v>
      </c>
      <c r="E13" s="3" t="s">
        <v>25</v>
      </c>
      <c r="F13" s="3" t="s">
        <v>26</v>
      </c>
      <c r="G13" s="3" t="s">
        <v>61</v>
      </c>
      <c r="H13" s="3" t="s">
        <v>71</v>
      </c>
      <c r="I13" s="3" t="s">
        <v>60</v>
      </c>
      <c r="J13" s="3" t="s">
        <v>30</v>
      </c>
      <c r="K13" s="3" t="s">
        <v>31</v>
      </c>
      <c r="L13" s="3" t="s">
        <v>32</v>
      </c>
      <c r="M13" s="9">
        <v>701928793423</v>
      </c>
      <c r="N13" s="3" t="s">
        <v>57</v>
      </c>
      <c r="O13" s="3" t="s">
        <v>58</v>
      </c>
      <c r="P13" s="3">
        <v>1</v>
      </c>
      <c r="Q13" s="3"/>
      <c r="R13" s="3">
        <v>100</v>
      </c>
      <c r="S13" s="3">
        <v>75</v>
      </c>
      <c r="T13" s="3">
        <v>95</v>
      </c>
      <c r="U13" s="3">
        <v>115</v>
      </c>
    </row>
    <row r="14" spans="1:21" x14ac:dyDescent="0.2">
      <c r="A14" s="3" t="s">
        <v>15</v>
      </c>
      <c r="B14" s="3" t="s">
        <v>16</v>
      </c>
      <c r="C14" s="3" t="s">
        <v>62</v>
      </c>
      <c r="D14" s="3" t="s">
        <v>63</v>
      </c>
      <c r="E14" s="3" t="s">
        <v>35</v>
      </c>
      <c r="F14" s="3" t="s">
        <v>26</v>
      </c>
      <c r="G14" s="3" t="s">
        <v>61</v>
      </c>
      <c r="H14" s="3" t="s">
        <v>72</v>
      </c>
      <c r="I14" s="3" t="s">
        <v>60</v>
      </c>
      <c r="J14" s="3" t="s">
        <v>30</v>
      </c>
      <c r="K14" s="3" t="s">
        <v>31</v>
      </c>
      <c r="L14" s="3" t="s">
        <v>32</v>
      </c>
      <c r="M14" s="9">
        <v>702517294139</v>
      </c>
      <c r="N14" s="3" t="s">
        <v>64</v>
      </c>
      <c r="O14" s="3" t="s">
        <v>58</v>
      </c>
      <c r="P14" s="3">
        <v>3</v>
      </c>
      <c r="Q14" s="3"/>
      <c r="R14" s="3">
        <v>100</v>
      </c>
      <c r="S14" s="3">
        <v>75</v>
      </c>
      <c r="T14" s="3">
        <v>95</v>
      </c>
      <c r="U14" s="3">
        <v>115</v>
      </c>
    </row>
    <row r="15" spans="1:21" s="1" customFormat="1" x14ac:dyDescent="0.2">
      <c r="A15" s="3" t="s">
        <v>15</v>
      </c>
      <c r="B15" s="3" t="s">
        <v>16</v>
      </c>
      <c r="C15" s="3" t="s">
        <v>65</v>
      </c>
      <c r="D15" s="3" t="s">
        <v>66</v>
      </c>
      <c r="E15" s="3" t="s">
        <v>35</v>
      </c>
      <c r="F15" s="3" t="s">
        <v>26</v>
      </c>
      <c r="G15" s="3" t="s">
        <v>61</v>
      </c>
      <c r="H15" s="3" t="s">
        <v>73</v>
      </c>
      <c r="I15" s="3" t="s">
        <v>60</v>
      </c>
      <c r="J15" s="3" t="s">
        <v>30</v>
      </c>
      <c r="K15" s="3" t="s">
        <v>31</v>
      </c>
      <c r="L15" s="3" t="s">
        <v>32</v>
      </c>
      <c r="M15" s="9">
        <v>704189933506</v>
      </c>
      <c r="N15" s="3" t="s">
        <v>67</v>
      </c>
      <c r="O15" s="3" t="s">
        <v>58</v>
      </c>
      <c r="P15" s="3">
        <v>1</v>
      </c>
      <c r="Q15" s="3"/>
      <c r="R15" s="3">
        <v>100</v>
      </c>
      <c r="S15" s="3">
        <v>75</v>
      </c>
      <c r="T15" s="3">
        <v>95</v>
      </c>
      <c r="U15" s="3">
        <v>115</v>
      </c>
    </row>
    <row r="16" spans="1:21" s="1" customFormat="1" x14ac:dyDescent="0.2">
      <c r="A16" s="3" t="s">
        <v>15</v>
      </c>
      <c r="B16" s="3" t="s">
        <v>16</v>
      </c>
      <c r="C16" s="3" t="s">
        <v>62</v>
      </c>
      <c r="D16" s="3" t="s">
        <v>63</v>
      </c>
      <c r="E16" s="3" t="s">
        <v>68</v>
      </c>
      <c r="F16" s="3" t="s">
        <v>26</v>
      </c>
      <c r="G16" s="3" t="s">
        <v>61</v>
      </c>
      <c r="H16" s="3" t="s">
        <v>72</v>
      </c>
      <c r="I16" s="3" t="s">
        <v>60</v>
      </c>
      <c r="J16" s="3" t="s">
        <v>30</v>
      </c>
      <c r="K16" s="3" t="s">
        <v>31</v>
      </c>
      <c r="L16" s="3" t="s">
        <v>32</v>
      </c>
      <c r="M16" s="9">
        <v>704211622338</v>
      </c>
      <c r="N16" s="3" t="s">
        <v>69</v>
      </c>
      <c r="O16" s="3" t="s">
        <v>58</v>
      </c>
      <c r="P16" s="3">
        <v>1</v>
      </c>
      <c r="Q16" s="3"/>
      <c r="R16" s="3">
        <v>100</v>
      </c>
      <c r="S16" s="3">
        <v>75</v>
      </c>
      <c r="T16" s="3">
        <v>95</v>
      </c>
      <c r="U16" s="3">
        <v>115</v>
      </c>
    </row>
    <row r="17" spans="1:21" s="1" customFormat="1" x14ac:dyDescent="0.2">
      <c r="A17" s="3" t="s">
        <v>15</v>
      </c>
      <c r="B17" s="3" t="s">
        <v>16</v>
      </c>
      <c r="C17" s="3" t="s">
        <v>56</v>
      </c>
      <c r="D17" s="3" t="s">
        <v>59</v>
      </c>
      <c r="E17" s="3" t="s">
        <v>68</v>
      </c>
      <c r="F17" s="3" t="s">
        <v>26</v>
      </c>
      <c r="G17" s="3" t="s">
        <v>61</v>
      </c>
      <c r="H17" s="3" t="s">
        <v>71</v>
      </c>
      <c r="I17" s="3" t="s">
        <v>60</v>
      </c>
      <c r="J17" s="3" t="s">
        <v>30</v>
      </c>
      <c r="K17" s="3" t="s">
        <v>31</v>
      </c>
      <c r="L17" s="3" t="s">
        <v>32</v>
      </c>
      <c r="M17" s="9">
        <v>703448733273</v>
      </c>
      <c r="N17" s="3" t="s">
        <v>70</v>
      </c>
      <c r="O17" s="3" t="s">
        <v>58</v>
      </c>
      <c r="P17" s="3">
        <v>1</v>
      </c>
      <c r="Q17" s="3"/>
      <c r="R17" s="3">
        <v>100</v>
      </c>
      <c r="S17" s="3">
        <v>75</v>
      </c>
      <c r="T17" s="3">
        <v>95</v>
      </c>
      <c r="U17" s="3">
        <v>115</v>
      </c>
    </row>
    <row r="18" spans="1:21" s="1" customFormat="1" x14ac:dyDescent="0.2">
      <c r="A18" s="3" t="s">
        <v>15</v>
      </c>
      <c r="B18" s="3" t="s">
        <v>16</v>
      </c>
      <c r="C18" s="3" t="s">
        <v>74</v>
      </c>
      <c r="D18" s="3" t="s">
        <v>66</v>
      </c>
      <c r="E18" s="3" t="s">
        <v>42</v>
      </c>
      <c r="F18" s="3" t="s">
        <v>43</v>
      </c>
      <c r="G18" s="3" t="s">
        <v>61</v>
      </c>
      <c r="H18" s="3" t="s">
        <v>73</v>
      </c>
      <c r="I18" s="3" t="s">
        <v>60</v>
      </c>
      <c r="J18" s="3" t="s">
        <v>30</v>
      </c>
      <c r="K18" s="3" t="s">
        <v>31</v>
      </c>
      <c r="L18" s="3" t="s">
        <v>32</v>
      </c>
      <c r="M18" s="9">
        <v>700434900207</v>
      </c>
      <c r="N18" s="3" t="s">
        <v>79</v>
      </c>
      <c r="O18" s="3" t="s">
        <v>58</v>
      </c>
      <c r="P18" s="3">
        <v>1</v>
      </c>
      <c r="Q18" s="3"/>
      <c r="R18" s="3">
        <v>100</v>
      </c>
      <c r="S18" s="3">
        <v>75</v>
      </c>
      <c r="T18" s="3">
        <v>95</v>
      </c>
      <c r="U18" s="3">
        <v>115</v>
      </c>
    </row>
    <row r="19" spans="1:21" s="1" customFormat="1" x14ac:dyDescent="0.2">
      <c r="A19" s="3" t="s">
        <v>15</v>
      </c>
      <c r="B19" s="3" t="s">
        <v>16</v>
      </c>
      <c r="C19" s="3" t="s">
        <v>75</v>
      </c>
      <c r="D19" s="3" t="s">
        <v>77</v>
      </c>
      <c r="E19" s="3" t="s">
        <v>42</v>
      </c>
      <c r="F19" s="3" t="s">
        <v>43</v>
      </c>
      <c r="G19" s="3" t="s">
        <v>61</v>
      </c>
      <c r="H19" s="3" t="s">
        <v>78</v>
      </c>
      <c r="I19" s="3" t="s">
        <v>60</v>
      </c>
      <c r="J19" s="3" t="s">
        <v>30</v>
      </c>
      <c r="K19" s="3" t="s">
        <v>31</v>
      </c>
      <c r="L19" s="3" t="s">
        <v>32</v>
      </c>
      <c r="M19" s="9">
        <v>701973274713</v>
      </c>
      <c r="N19" s="3" t="s">
        <v>80</v>
      </c>
      <c r="O19" s="3" t="s">
        <v>58</v>
      </c>
      <c r="P19" s="3">
        <v>1</v>
      </c>
      <c r="Q19" s="3"/>
      <c r="R19" s="3">
        <v>100</v>
      </c>
      <c r="S19" s="3">
        <v>75</v>
      </c>
      <c r="T19" s="3">
        <v>95</v>
      </c>
      <c r="U19" s="3">
        <v>115</v>
      </c>
    </row>
    <row r="20" spans="1:21" s="1" customFormat="1" x14ac:dyDescent="0.2">
      <c r="A20" s="3" t="s">
        <v>15</v>
      </c>
      <c r="B20" s="3" t="s">
        <v>16</v>
      </c>
      <c r="C20" s="3" t="s">
        <v>76</v>
      </c>
      <c r="D20" s="3" t="s">
        <v>63</v>
      </c>
      <c r="E20" s="3" t="s">
        <v>42</v>
      </c>
      <c r="F20" s="3" t="s">
        <v>43</v>
      </c>
      <c r="G20" s="3" t="s">
        <v>61</v>
      </c>
      <c r="H20" s="3" t="s">
        <v>72</v>
      </c>
      <c r="I20" s="3" t="s">
        <v>60</v>
      </c>
      <c r="J20" s="3" t="s">
        <v>30</v>
      </c>
      <c r="K20" s="3" t="s">
        <v>31</v>
      </c>
      <c r="L20" s="3" t="s">
        <v>32</v>
      </c>
      <c r="M20" s="9">
        <v>701144125242</v>
      </c>
      <c r="N20" s="3" t="s">
        <v>81</v>
      </c>
      <c r="O20" s="3" t="s">
        <v>58</v>
      </c>
      <c r="P20" s="3">
        <v>2</v>
      </c>
      <c r="Q20" s="3"/>
      <c r="R20" s="3">
        <v>100</v>
      </c>
      <c r="S20" s="3">
        <v>75</v>
      </c>
      <c r="T20" s="3">
        <v>95</v>
      </c>
      <c r="U20" s="3">
        <v>115</v>
      </c>
    </row>
    <row r="21" spans="1:21" s="1" customFormat="1" x14ac:dyDescent="0.2">
      <c r="A21" s="3" t="s">
        <v>15</v>
      </c>
      <c r="B21" s="3" t="s">
        <v>16</v>
      </c>
      <c r="C21" s="3" t="s">
        <v>82</v>
      </c>
      <c r="D21" s="3" t="s">
        <v>89</v>
      </c>
      <c r="E21" s="3" t="s">
        <v>25</v>
      </c>
      <c r="F21" s="3" t="s">
        <v>43</v>
      </c>
      <c r="G21" s="3" t="s">
        <v>61</v>
      </c>
      <c r="H21" s="3" t="s">
        <v>90</v>
      </c>
      <c r="I21" s="3" t="s">
        <v>60</v>
      </c>
      <c r="J21" s="3" t="s">
        <v>30</v>
      </c>
      <c r="K21" s="3" t="s">
        <v>31</v>
      </c>
      <c r="L21" s="3" t="s">
        <v>32</v>
      </c>
      <c r="M21" s="9">
        <v>704065744518</v>
      </c>
      <c r="N21" s="3" t="s">
        <v>84</v>
      </c>
      <c r="O21" s="3" t="s">
        <v>58</v>
      </c>
      <c r="P21" s="3">
        <v>2</v>
      </c>
      <c r="Q21" s="3"/>
      <c r="R21" s="3">
        <v>100</v>
      </c>
      <c r="S21" s="3">
        <v>75</v>
      </c>
      <c r="T21" s="3">
        <v>95</v>
      </c>
      <c r="U21" s="3">
        <v>115</v>
      </c>
    </row>
    <row r="22" spans="1:21" s="1" customFormat="1" x14ac:dyDescent="0.2">
      <c r="A22" s="3" t="s">
        <v>15</v>
      </c>
      <c r="B22" s="3" t="s">
        <v>16</v>
      </c>
      <c r="C22" s="3" t="s">
        <v>74</v>
      </c>
      <c r="D22" s="3" t="s">
        <v>66</v>
      </c>
      <c r="E22" s="3" t="s">
        <v>25</v>
      </c>
      <c r="F22" s="3" t="s">
        <v>43</v>
      </c>
      <c r="G22" s="3" t="s">
        <v>61</v>
      </c>
      <c r="H22" s="3" t="s">
        <v>73</v>
      </c>
      <c r="I22" s="3" t="s">
        <v>60</v>
      </c>
      <c r="J22" s="3" t="s">
        <v>30</v>
      </c>
      <c r="K22" s="3" t="s">
        <v>31</v>
      </c>
      <c r="L22" s="3" t="s">
        <v>32</v>
      </c>
      <c r="M22" s="9">
        <v>702518063128</v>
      </c>
      <c r="N22" s="3" t="s">
        <v>85</v>
      </c>
      <c r="O22" s="3" t="s">
        <v>58</v>
      </c>
      <c r="P22" s="3">
        <v>3</v>
      </c>
      <c r="Q22" s="3"/>
      <c r="R22" s="3">
        <v>100</v>
      </c>
      <c r="S22" s="3">
        <v>75</v>
      </c>
      <c r="T22" s="3">
        <v>95</v>
      </c>
      <c r="U22" s="3">
        <v>115</v>
      </c>
    </row>
    <row r="23" spans="1:21" s="1" customFormat="1" x14ac:dyDescent="0.2">
      <c r="A23" s="3" t="s">
        <v>15</v>
      </c>
      <c r="B23" s="3" t="s">
        <v>16</v>
      </c>
      <c r="C23" s="3" t="s">
        <v>75</v>
      </c>
      <c r="D23" s="3" t="s">
        <v>77</v>
      </c>
      <c r="E23" s="3" t="s">
        <v>25</v>
      </c>
      <c r="F23" s="3" t="s">
        <v>43</v>
      </c>
      <c r="G23" s="3" t="s">
        <v>61</v>
      </c>
      <c r="H23" s="3" t="s">
        <v>78</v>
      </c>
      <c r="I23" s="3" t="s">
        <v>60</v>
      </c>
      <c r="J23" s="3" t="s">
        <v>30</v>
      </c>
      <c r="K23" s="3" t="s">
        <v>31</v>
      </c>
      <c r="L23" s="3" t="s">
        <v>32</v>
      </c>
      <c r="M23" s="9">
        <v>701809518053</v>
      </c>
      <c r="N23" s="3" t="s">
        <v>86</v>
      </c>
      <c r="O23" s="3" t="s">
        <v>58</v>
      </c>
      <c r="P23" s="3">
        <v>1</v>
      </c>
      <c r="Q23" s="3"/>
      <c r="R23" s="3">
        <v>100</v>
      </c>
      <c r="S23" s="3">
        <v>75</v>
      </c>
      <c r="T23" s="3">
        <v>95</v>
      </c>
      <c r="U23" s="3">
        <v>115</v>
      </c>
    </row>
    <row r="24" spans="1:21" s="1" customFormat="1" x14ac:dyDescent="0.2">
      <c r="A24" s="3" t="s">
        <v>15</v>
      </c>
      <c r="B24" s="3" t="s">
        <v>16</v>
      </c>
      <c r="C24" s="3" t="s">
        <v>83</v>
      </c>
      <c r="D24" s="3" t="s">
        <v>59</v>
      </c>
      <c r="E24" s="3" t="s">
        <v>25</v>
      </c>
      <c r="F24" s="3" t="s">
        <v>43</v>
      </c>
      <c r="G24" s="3" t="s">
        <v>61</v>
      </c>
      <c r="H24" s="3" t="s">
        <v>71</v>
      </c>
      <c r="I24" s="3" t="s">
        <v>60</v>
      </c>
      <c r="J24" s="3" t="s">
        <v>30</v>
      </c>
      <c r="K24" s="3" t="s">
        <v>31</v>
      </c>
      <c r="L24" s="3" t="s">
        <v>32</v>
      </c>
      <c r="M24" s="9">
        <v>701170336321</v>
      </c>
      <c r="N24" s="3" t="s">
        <v>87</v>
      </c>
      <c r="O24" s="3" t="s">
        <v>58</v>
      </c>
      <c r="P24" s="3">
        <v>1</v>
      </c>
      <c r="Q24" s="3"/>
      <c r="R24" s="3">
        <v>100</v>
      </c>
      <c r="S24" s="3">
        <v>75</v>
      </c>
      <c r="T24" s="3">
        <v>95</v>
      </c>
      <c r="U24" s="3">
        <v>115</v>
      </c>
    </row>
    <row r="25" spans="1:21" s="1" customFormat="1" x14ac:dyDescent="0.2">
      <c r="A25" s="3" t="s">
        <v>15</v>
      </c>
      <c r="B25" s="3" t="s">
        <v>16</v>
      </c>
      <c r="C25" s="3" t="s">
        <v>74</v>
      </c>
      <c r="D25" s="3" t="s">
        <v>66</v>
      </c>
      <c r="E25" s="3" t="s">
        <v>35</v>
      </c>
      <c r="F25" s="3" t="s">
        <v>43</v>
      </c>
      <c r="G25" s="3" t="s">
        <v>61</v>
      </c>
      <c r="H25" s="3" t="s">
        <v>73</v>
      </c>
      <c r="I25" s="3" t="s">
        <v>60</v>
      </c>
      <c r="J25" s="3" t="s">
        <v>30</v>
      </c>
      <c r="K25" s="3" t="s">
        <v>31</v>
      </c>
      <c r="L25" s="3" t="s">
        <v>32</v>
      </c>
      <c r="M25" s="9">
        <v>701758731996</v>
      </c>
      <c r="N25" s="3" t="s">
        <v>91</v>
      </c>
      <c r="O25" s="3" t="s">
        <v>58</v>
      </c>
      <c r="P25" s="3">
        <v>1</v>
      </c>
      <c r="Q25" s="3"/>
      <c r="R25" s="3">
        <v>100</v>
      </c>
      <c r="S25" s="3">
        <v>75</v>
      </c>
      <c r="T25" s="3">
        <v>95</v>
      </c>
      <c r="U25" s="3">
        <v>115</v>
      </c>
    </row>
    <row r="26" spans="1:21" s="1" customFormat="1" x14ac:dyDescent="0.2">
      <c r="A26" s="3" t="s">
        <v>15</v>
      </c>
      <c r="B26" s="3" t="s">
        <v>16</v>
      </c>
      <c r="C26" s="3" t="s">
        <v>74</v>
      </c>
      <c r="D26" s="3" t="s">
        <v>66</v>
      </c>
      <c r="E26" s="3" t="s">
        <v>53</v>
      </c>
      <c r="F26" s="3" t="s">
        <v>43</v>
      </c>
      <c r="G26" s="3" t="s">
        <v>61</v>
      </c>
      <c r="H26" s="3" t="s">
        <v>73</v>
      </c>
      <c r="I26" s="3" t="s">
        <v>60</v>
      </c>
      <c r="J26" s="3" t="s">
        <v>30</v>
      </c>
      <c r="K26" s="3" t="s">
        <v>31</v>
      </c>
      <c r="L26" s="3" t="s">
        <v>32</v>
      </c>
      <c r="M26" s="9">
        <v>703561084888</v>
      </c>
      <c r="N26" s="3" t="s">
        <v>92</v>
      </c>
      <c r="O26" s="3" t="s">
        <v>58</v>
      </c>
      <c r="P26" s="3">
        <v>1</v>
      </c>
      <c r="Q26" s="3"/>
      <c r="R26" s="3">
        <v>100</v>
      </c>
      <c r="S26" s="3">
        <v>75</v>
      </c>
      <c r="T26" s="3">
        <v>95</v>
      </c>
      <c r="U26" s="3">
        <v>115</v>
      </c>
    </row>
    <row r="27" spans="1:21" s="1" customFormat="1" x14ac:dyDescent="0.2">
      <c r="A27" s="3" t="s">
        <v>15</v>
      </c>
      <c r="B27" s="3" t="s">
        <v>16</v>
      </c>
      <c r="C27" s="3" t="s">
        <v>76</v>
      </c>
      <c r="D27" s="3" t="s">
        <v>63</v>
      </c>
      <c r="E27" s="3" t="s">
        <v>53</v>
      </c>
      <c r="F27" s="3" t="s">
        <v>43</v>
      </c>
      <c r="G27" s="3" t="s">
        <v>61</v>
      </c>
      <c r="H27" s="3" t="s">
        <v>72</v>
      </c>
      <c r="I27" s="3" t="s">
        <v>60</v>
      </c>
      <c r="J27" s="3" t="s">
        <v>30</v>
      </c>
      <c r="K27" s="3" t="s">
        <v>31</v>
      </c>
      <c r="L27" s="3" t="s">
        <v>32</v>
      </c>
      <c r="M27" s="9">
        <v>702211021825</v>
      </c>
      <c r="N27" s="3" t="s">
        <v>93</v>
      </c>
      <c r="O27" s="3" t="s">
        <v>58</v>
      </c>
      <c r="P27" s="3">
        <v>1</v>
      </c>
      <c r="Q27" s="3"/>
      <c r="R27" s="3">
        <v>100</v>
      </c>
      <c r="S27" s="3">
        <v>75</v>
      </c>
      <c r="T27" s="3">
        <v>95</v>
      </c>
      <c r="U27" s="3">
        <v>115</v>
      </c>
    </row>
    <row r="28" spans="1:21" s="1" customFormat="1" x14ac:dyDescent="0.2">
      <c r="A28" s="3" t="s">
        <v>15</v>
      </c>
      <c r="B28" s="3" t="s">
        <v>16</v>
      </c>
      <c r="C28" s="3" t="s">
        <v>75</v>
      </c>
      <c r="D28" s="3" t="s">
        <v>77</v>
      </c>
      <c r="E28" s="3" t="s">
        <v>53</v>
      </c>
      <c r="F28" s="3" t="s">
        <v>43</v>
      </c>
      <c r="G28" s="3" t="s">
        <v>61</v>
      </c>
      <c r="H28" s="3" t="s">
        <v>78</v>
      </c>
      <c r="I28" s="3" t="s">
        <v>60</v>
      </c>
      <c r="J28" s="3" t="s">
        <v>30</v>
      </c>
      <c r="K28" s="3" t="s">
        <v>31</v>
      </c>
      <c r="L28" s="3" t="s">
        <v>32</v>
      </c>
      <c r="M28" s="9">
        <v>701167500465</v>
      </c>
      <c r="N28" s="3" t="s">
        <v>94</v>
      </c>
      <c r="O28" s="3" t="s">
        <v>58</v>
      </c>
      <c r="P28" s="3">
        <v>7</v>
      </c>
      <c r="Q28" s="3"/>
      <c r="R28" s="3">
        <v>100</v>
      </c>
      <c r="S28" s="3">
        <v>75</v>
      </c>
      <c r="T28" s="3">
        <v>95</v>
      </c>
      <c r="U28" s="3">
        <v>115</v>
      </c>
    </row>
    <row r="29" spans="1:21" s="1" customFormat="1" x14ac:dyDescent="0.2">
      <c r="A29" s="3" t="s">
        <v>15</v>
      </c>
      <c r="B29" s="3" t="s">
        <v>16</v>
      </c>
      <c r="C29" s="3" t="s">
        <v>95</v>
      </c>
      <c r="D29" s="3" t="s">
        <v>114</v>
      </c>
      <c r="E29" s="3" t="s">
        <v>42</v>
      </c>
      <c r="F29" s="3" t="s">
        <v>26</v>
      </c>
      <c r="G29" s="3" t="s">
        <v>61</v>
      </c>
      <c r="H29" s="3" t="s">
        <v>103</v>
      </c>
      <c r="I29" s="3" t="s">
        <v>107</v>
      </c>
      <c r="J29" s="3" t="s">
        <v>30</v>
      </c>
      <c r="K29" s="3" t="s">
        <v>31</v>
      </c>
      <c r="L29" s="3" t="s">
        <v>32</v>
      </c>
      <c r="M29" s="9">
        <v>700838917388</v>
      </c>
      <c r="N29" s="3" t="s">
        <v>96</v>
      </c>
      <c r="O29" s="3" t="s">
        <v>58</v>
      </c>
      <c r="P29" s="3">
        <v>1</v>
      </c>
      <c r="Q29" s="3"/>
      <c r="R29" s="3">
        <v>100</v>
      </c>
      <c r="S29" s="3">
        <v>75</v>
      </c>
      <c r="T29" s="3">
        <v>95</v>
      </c>
      <c r="U29" s="3">
        <v>115</v>
      </c>
    </row>
    <row r="30" spans="1:21" s="1" customFormat="1" x14ac:dyDescent="0.2">
      <c r="A30" s="3" t="s">
        <v>15</v>
      </c>
      <c r="B30" s="3" t="s">
        <v>16</v>
      </c>
      <c r="C30" s="3" t="s">
        <v>97</v>
      </c>
      <c r="D30" s="3" t="s">
        <v>115</v>
      </c>
      <c r="E30" s="3" t="s">
        <v>42</v>
      </c>
      <c r="F30" s="3" t="s">
        <v>26</v>
      </c>
      <c r="G30" s="3" t="s">
        <v>61</v>
      </c>
      <c r="H30" s="3" t="s">
        <v>104</v>
      </c>
      <c r="I30" s="3" t="s">
        <v>107</v>
      </c>
      <c r="J30" s="3" t="s">
        <v>30</v>
      </c>
      <c r="K30" s="3" t="s">
        <v>31</v>
      </c>
      <c r="L30" s="3" t="s">
        <v>32</v>
      </c>
      <c r="M30" s="9">
        <v>703178662515</v>
      </c>
      <c r="N30" s="3" t="s">
        <v>98</v>
      </c>
      <c r="O30" s="3" t="s">
        <v>34</v>
      </c>
      <c r="P30" s="3">
        <v>1</v>
      </c>
      <c r="Q30" s="3"/>
      <c r="R30" s="3">
        <v>100</v>
      </c>
      <c r="S30" s="3">
        <v>75</v>
      </c>
      <c r="T30" s="3">
        <v>95</v>
      </c>
      <c r="U30" s="3">
        <v>115</v>
      </c>
    </row>
    <row r="31" spans="1:21" s="1" customFormat="1" x14ac:dyDescent="0.2">
      <c r="A31" s="3" t="s">
        <v>15</v>
      </c>
      <c r="B31" s="3" t="s">
        <v>16</v>
      </c>
      <c r="C31" s="3" t="s">
        <v>99</v>
      </c>
      <c r="D31" s="3" t="s">
        <v>116</v>
      </c>
      <c r="E31" s="3" t="s">
        <v>25</v>
      </c>
      <c r="F31" s="3" t="s">
        <v>26</v>
      </c>
      <c r="G31" s="3" t="s">
        <v>61</v>
      </c>
      <c r="H31" s="3" t="s">
        <v>105</v>
      </c>
      <c r="I31" s="3" t="s">
        <v>107</v>
      </c>
      <c r="J31" s="3" t="s">
        <v>30</v>
      </c>
      <c r="K31" s="3" t="s">
        <v>31</v>
      </c>
      <c r="L31" s="3" t="s">
        <v>32</v>
      </c>
      <c r="M31" s="9">
        <v>702338605641</v>
      </c>
      <c r="N31" s="3" t="s">
        <v>100</v>
      </c>
      <c r="O31" s="3" t="s">
        <v>58</v>
      </c>
      <c r="P31" s="3">
        <v>1</v>
      </c>
      <c r="Q31" s="3"/>
      <c r="R31" s="3">
        <v>100</v>
      </c>
      <c r="S31" s="3">
        <v>75</v>
      </c>
      <c r="T31" s="3">
        <v>95</v>
      </c>
      <c r="U31" s="3">
        <v>115</v>
      </c>
    </row>
    <row r="32" spans="1:21" s="1" customFormat="1" x14ac:dyDescent="0.2">
      <c r="A32" s="3" t="s">
        <v>15</v>
      </c>
      <c r="B32" s="3" t="s">
        <v>16</v>
      </c>
      <c r="C32" s="3" t="s">
        <v>101</v>
      </c>
      <c r="D32" s="3" t="s">
        <v>117</v>
      </c>
      <c r="E32" s="3" t="s">
        <v>25</v>
      </c>
      <c r="F32" s="3" t="s">
        <v>26</v>
      </c>
      <c r="G32" s="3" t="s">
        <v>61</v>
      </c>
      <c r="H32" s="3" t="s">
        <v>106</v>
      </c>
      <c r="I32" s="3" t="s">
        <v>107</v>
      </c>
      <c r="J32" s="3" t="s">
        <v>30</v>
      </c>
      <c r="K32" s="3" t="s">
        <v>31</v>
      </c>
      <c r="L32" s="3" t="s">
        <v>32</v>
      </c>
      <c r="M32" s="9">
        <v>703870139128</v>
      </c>
      <c r="N32" s="3" t="s">
        <v>102</v>
      </c>
      <c r="O32" s="3" t="s">
        <v>58</v>
      </c>
      <c r="P32" s="3">
        <v>3</v>
      </c>
      <c r="Q32" s="3"/>
      <c r="R32" s="3">
        <v>100</v>
      </c>
      <c r="S32" s="3">
        <v>75</v>
      </c>
      <c r="T32" s="3">
        <v>95</v>
      </c>
      <c r="U32" s="3">
        <v>115</v>
      </c>
    </row>
    <row r="33" spans="1:21" s="1" customFormat="1" x14ac:dyDescent="0.2">
      <c r="A33" s="3" t="s">
        <v>15</v>
      </c>
      <c r="B33" s="3" t="s">
        <v>16</v>
      </c>
      <c r="C33" s="3" t="s">
        <v>99</v>
      </c>
      <c r="D33" s="3" t="s">
        <v>116</v>
      </c>
      <c r="E33" s="3" t="s">
        <v>35</v>
      </c>
      <c r="F33" s="3" t="s">
        <v>26</v>
      </c>
      <c r="G33" s="3" t="s">
        <v>61</v>
      </c>
      <c r="H33" s="3" t="s">
        <v>105</v>
      </c>
      <c r="I33" s="3" t="s">
        <v>107</v>
      </c>
      <c r="J33" s="3" t="s">
        <v>30</v>
      </c>
      <c r="K33" s="3" t="s">
        <v>31</v>
      </c>
      <c r="L33" s="3" t="s">
        <v>32</v>
      </c>
      <c r="M33" s="9">
        <v>702496805049</v>
      </c>
      <c r="N33" s="3" t="s">
        <v>108</v>
      </c>
      <c r="O33" s="3" t="s">
        <v>58</v>
      </c>
      <c r="P33" s="3">
        <v>1</v>
      </c>
      <c r="Q33" s="3"/>
      <c r="R33" s="3">
        <v>100</v>
      </c>
      <c r="S33" s="3">
        <v>75</v>
      </c>
      <c r="T33" s="3">
        <v>95</v>
      </c>
      <c r="U33" s="3">
        <v>115</v>
      </c>
    </row>
    <row r="34" spans="1:21" x14ac:dyDescent="0.2">
      <c r="A34" s="3" t="s">
        <v>15</v>
      </c>
      <c r="B34" s="3" t="s">
        <v>16</v>
      </c>
      <c r="C34" s="3" t="s">
        <v>101</v>
      </c>
      <c r="D34" s="3" t="s">
        <v>117</v>
      </c>
      <c r="E34" s="3" t="s">
        <v>35</v>
      </c>
      <c r="F34" s="3" t="s">
        <v>26</v>
      </c>
      <c r="G34" s="3" t="s">
        <v>61</v>
      </c>
      <c r="H34" s="3" t="s">
        <v>106</v>
      </c>
      <c r="I34" s="3" t="s">
        <v>107</v>
      </c>
      <c r="J34" s="3" t="s">
        <v>30</v>
      </c>
      <c r="K34" s="3" t="s">
        <v>31</v>
      </c>
      <c r="L34" s="3" t="s">
        <v>32</v>
      </c>
      <c r="M34" s="9">
        <v>702772872094</v>
      </c>
      <c r="N34" s="3" t="s">
        <v>109</v>
      </c>
      <c r="O34" s="3" t="s">
        <v>34</v>
      </c>
      <c r="P34" s="3">
        <v>1</v>
      </c>
      <c r="Q34" s="3"/>
      <c r="R34" s="3">
        <v>100</v>
      </c>
      <c r="S34" s="3">
        <v>75</v>
      </c>
      <c r="T34" s="3">
        <v>95</v>
      </c>
      <c r="U34" s="3">
        <v>115</v>
      </c>
    </row>
    <row r="35" spans="1:21" x14ac:dyDescent="0.2">
      <c r="A35" s="3" t="s">
        <v>15</v>
      </c>
      <c r="B35" s="3" t="s">
        <v>16</v>
      </c>
      <c r="C35" s="3" t="s">
        <v>110</v>
      </c>
      <c r="D35" s="3" t="s">
        <v>118</v>
      </c>
      <c r="E35" s="3" t="s">
        <v>35</v>
      </c>
      <c r="F35" s="3" t="s">
        <v>26</v>
      </c>
      <c r="G35" s="3" t="s">
        <v>61</v>
      </c>
      <c r="H35" s="3" t="s">
        <v>120</v>
      </c>
      <c r="I35" s="3" t="s">
        <v>107</v>
      </c>
      <c r="J35" s="3" t="s">
        <v>30</v>
      </c>
      <c r="K35" s="3" t="s">
        <v>31</v>
      </c>
      <c r="L35" s="3" t="s">
        <v>32</v>
      </c>
      <c r="M35" s="9">
        <v>703262001081</v>
      </c>
      <c r="N35" s="3" t="s">
        <v>111</v>
      </c>
      <c r="O35" s="3" t="s">
        <v>58</v>
      </c>
      <c r="P35" s="3">
        <v>1</v>
      </c>
      <c r="Q35" s="3"/>
      <c r="R35" s="3">
        <v>100</v>
      </c>
      <c r="S35" s="3">
        <v>75</v>
      </c>
      <c r="T35" s="3">
        <v>95</v>
      </c>
      <c r="U35" s="3">
        <v>115</v>
      </c>
    </row>
    <row r="36" spans="1:21" x14ac:dyDescent="0.2">
      <c r="A36" s="3" t="s">
        <v>15</v>
      </c>
      <c r="B36" s="3" t="s">
        <v>16</v>
      </c>
      <c r="C36" s="3" t="s">
        <v>112</v>
      </c>
      <c r="D36" s="3" t="s">
        <v>119</v>
      </c>
      <c r="E36" s="3" t="s">
        <v>35</v>
      </c>
      <c r="F36" s="3" t="s">
        <v>26</v>
      </c>
      <c r="G36" s="3" t="s">
        <v>61</v>
      </c>
      <c r="H36" s="3" t="s">
        <v>121</v>
      </c>
      <c r="I36" s="3" t="s">
        <v>107</v>
      </c>
      <c r="J36" s="3" t="s">
        <v>30</v>
      </c>
      <c r="K36" s="3" t="s">
        <v>31</v>
      </c>
      <c r="L36" s="3" t="s">
        <v>32</v>
      </c>
      <c r="M36" s="9">
        <v>701732317687</v>
      </c>
      <c r="N36" s="3" t="s">
        <v>113</v>
      </c>
      <c r="O36" s="3" t="s">
        <v>58</v>
      </c>
      <c r="P36" s="3">
        <v>1</v>
      </c>
      <c r="Q36" s="3"/>
      <c r="R36" s="3">
        <v>100</v>
      </c>
      <c r="S36" s="3">
        <v>75</v>
      </c>
      <c r="T36" s="3">
        <v>95</v>
      </c>
      <c r="U36" s="3">
        <v>115</v>
      </c>
    </row>
    <row r="37" spans="1:21" x14ac:dyDescent="0.2">
      <c r="A37" s="1" t="s">
        <v>15</v>
      </c>
      <c r="B37" s="1" t="s">
        <v>16</v>
      </c>
      <c r="C37" s="1" t="s">
        <v>76</v>
      </c>
      <c r="D37" s="1" t="s">
        <v>63</v>
      </c>
      <c r="E37" s="1" t="s">
        <v>25</v>
      </c>
      <c r="F37" s="1" t="s">
        <v>43</v>
      </c>
      <c r="G37" s="3" t="s">
        <v>61</v>
      </c>
      <c r="H37" s="1" t="s">
        <v>72</v>
      </c>
      <c r="I37" s="1" t="s">
        <v>60</v>
      </c>
      <c r="J37" s="1" t="s">
        <v>30</v>
      </c>
      <c r="K37" s="1" t="s">
        <v>31</v>
      </c>
      <c r="L37" s="1" t="s">
        <v>32</v>
      </c>
      <c r="M37" s="10">
        <v>700058243861</v>
      </c>
      <c r="N37" s="1" t="s">
        <v>88</v>
      </c>
      <c r="O37" s="1" t="s">
        <v>58</v>
      </c>
      <c r="P37" s="1">
        <v>2</v>
      </c>
      <c r="Q37" s="10"/>
      <c r="R37" s="1">
        <v>100</v>
      </c>
      <c r="S37" s="1">
        <v>75</v>
      </c>
      <c r="T37" s="1">
        <v>95</v>
      </c>
      <c r="U37" s="1">
        <v>115</v>
      </c>
    </row>
    <row r="38" spans="1:21" x14ac:dyDescent="0.2">
      <c r="A38" t="s">
        <v>15</v>
      </c>
      <c r="B38" t="s">
        <v>16</v>
      </c>
      <c r="C38" t="s">
        <v>82</v>
      </c>
      <c r="D38" t="s">
        <v>89</v>
      </c>
      <c r="E38" s="1" t="s">
        <v>68</v>
      </c>
      <c r="F38" t="s">
        <v>43</v>
      </c>
      <c r="G38" s="3" t="s">
        <v>61</v>
      </c>
      <c r="H38" s="1" t="s">
        <v>90</v>
      </c>
      <c r="I38" s="1" t="s">
        <v>60</v>
      </c>
      <c r="J38" s="1" t="s">
        <v>30</v>
      </c>
      <c r="K38" s="1" t="s">
        <v>31</v>
      </c>
      <c r="L38" s="1" t="s">
        <v>32</v>
      </c>
      <c r="M38" s="10">
        <v>702457240797</v>
      </c>
      <c r="N38" s="1" t="s">
        <v>126</v>
      </c>
      <c r="O38" s="1" t="s">
        <v>58</v>
      </c>
      <c r="P38" s="1">
        <v>1</v>
      </c>
      <c r="Q38" s="1"/>
      <c r="R38">
        <v>100</v>
      </c>
      <c r="S38">
        <v>75</v>
      </c>
      <c r="T38">
        <v>95</v>
      </c>
      <c r="U38">
        <v>115</v>
      </c>
    </row>
    <row r="39" spans="1:21" x14ac:dyDescent="0.2">
      <c r="A39" t="s">
        <v>15</v>
      </c>
      <c r="B39" t="s">
        <v>16</v>
      </c>
      <c r="C39" t="s">
        <v>74</v>
      </c>
      <c r="D39" t="s">
        <v>66</v>
      </c>
      <c r="E39" s="1" t="s">
        <v>68</v>
      </c>
      <c r="F39" t="s">
        <v>43</v>
      </c>
      <c r="G39" s="3" t="s">
        <v>61</v>
      </c>
      <c r="H39" s="1" t="s">
        <v>73</v>
      </c>
      <c r="I39" s="1" t="s">
        <v>60</v>
      </c>
      <c r="J39" s="1" t="s">
        <v>30</v>
      </c>
      <c r="K39" s="1" t="s">
        <v>31</v>
      </c>
      <c r="L39" s="1" t="s">
        <v>32</v>
      </c>
      <c r="M39" s="10">
        <v>701278463692</v>
      </c>
      <c r="N39" s="1" t="s">
        <v>127</v>
      </c>
      <c r="O39" s="1" t="s">
        <v>58</v>
      </c>
      <c r="P39" s="1">
        <v>2</v>
      </c>
      <c r="Q39" s="1"/>
      <c r="R39">
        <v>100</v>
      </c>
      <c r="S39">
        <v>75</v>
      </c>
      <c r="T39">
        <v>95</v>
      </c>
      <c r="U39">
        <v>115</v>
      </c>
    </row>
    <row r="40" spans="1:21" x14ac:dyDescent="0.2">
      <c r="A40" t="s">
        <v>15</v>
      </c>
      <c r="B40" t="s">
        <v>16</v>
      </c>
      <c r="C40" t="s">
        <v>76</v>
      </c>
      <c r="D40" t="s">
        <v>63</v>
      </c>
      <c r="E40" s="1" t="s">
        <v>68</v>
      </c>
      <c r="F40" t="s">
        <v>43</v>
      </c>
      <c r="G40" s="3" t="s">
        <v>61</v>
      </c>
      <c r="H40" s="1" t="s">
        <v>72</v>
      </c>
      <c r="I40" s="1" t="s">
        <v>60</v>
      </c>
      <c r="J40" s="1" t="s">
        <v>30</v>
      </c>
      <c r="K40" s="1" t="s">
        <v>31</v>
      </c>
      <c r="L40" s="1" t="s">
        <v>32</v>
      </c>
      <c r="M40" s="10">
        <v>700568137560</v>
      </c>
      <c r="N40" s="1" t="s">
        <v>128</v>
      </c>
      <c r="O40" s="1" t="s">
        <v>58</v>
      </c>
      <c r="P40" s="1">
        <v>1</v>
      </c>
      <c r="Q40" s="1"/>
      <c r="R40">
        <v>100</v>
      </c>
      <c r="S40">
        <v>75</v>
      </c>
      <c r="T40">
        <v>95</v>
      </c>
      <c r="U40">
        <v>115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BE22A-F8F7-F94C-A4CC-712644E5309F}">
  <dimension ref="A1"/>
  <sheetViews>
    <sheetView workbookViewId="0">
      <selection activeCell="B41" sqref="B41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Hoja5</vt:lpstr>
      <vt:lpstr>Hoja1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Felipe Tolentino</dc:creator>
  <cp:lastModifiedBy>Walter Felipe Tolentino</cp:lastModifiedBy>
  <dcterms:created xsi:type="dcterms:W3CDTF">2025-07-11T19:37:32Z</dcterms:created>
  <dcterms:modified xsi:type="dcterms:W3CDTF">2025-07-11T23:11:25Z</dcterms:modified>
</cp:coreProperties>
</file>