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nicompo\Documents\03_PYTHON1\07 - Painel Manutencao\"/>
    </mc:Choice>
  </mc:AlternateContent>
  <xr:revisionPtr revIDLastSave="0" documentId="8_{F7E0036C-3A64-4D2C-9FBE-71CD95D66AFA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COD BLADDER" sheetId="4" r:id="rId1"/>
    <sheet name="TEMPO PRODUCAO" sheetId="1" r:id="rId2"/>
  </sheets>
  <definedNames>
    <definedName name="_xlnm._FilterDatabase" localSheetId="1" hidden="1">'TEMPO PRODUCAO'!$A$1:$C$56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2" i="1"/>
</calcChain>
</file>

<file path=xl/sharedStrings.xml><?xml version="1.0" encoding="utf-8"?>
<sst xmlns="http://schemas.openxmlformats.org/spreadsheetml/2006/main" count="91" uniqueCount="91">
  <si>
    <t>MODELO DE PNEU</t>
  </si>
  <si>
    <t>TEMPO DE VULCANIZAÇÃO (s)</t>
  </si>
  <si>
    <t>PNEU WINGS 90/90-18</t>
  </si>
  <si>
    <t>BLA001</t>
  </si>
  <si>
    <t>PNEU HOPPER 90/90-18</t>
  </si>
  <si>
    <t>PNEU READY 90/90-18</t>
  </si>
  <si>
    <t>PNEU OPTION 90/90-18</t>
  </si>
  <si>
    <t>PNEU SPEEDY 90/90-18</t>
  </si>
  <si>
    <t>PNEU WINGS 2.75-18</t>
  </si>
  <si>
    <t>PNEU HOPPER 2.75-18</t>
  </si>
  <si>
    <t>PNEU SPEEDY 2.75-18</t>
  </si>
  <si>
    <t>PNEU WINGS 60/100-17</t>
  </si>
  <si>
    <t>BLA002</t>
  </si>
  <si>
    <t>PNEU HOPPER 2.75-17</t>
  </si>
  <si>
    <t>PNEU READY 2.75-17</t>
  </si>
  <si>
    <t>PNEU HOPPER 2.50-17</t>
  </si>
  <si>
    <t>PNEU WINTER 90/90-21</t>
  </si>
  <si>
    <t>BLA003</t>
  </si>
  <si>
    <t>PNEU HOPPER 90/90-21</t>
  </si>
  <si>
    <t>PNEU HOPPER 90/90-19</t>
  </si>
  <si>
    <t>PNEU HOPPER 4.10-18</t>
  </si>
  <si>
    <t>PNEU HOPPER 120/80-18</t>
  </si>
  <si>
    <t>PNEU READY 110/90-18</t>
  </si>
  <si>
    <t>PNEU HOPPER 110/90-17</t>
  </si>
  <si>
    <t>PNEU WINTER 100/100-18</t>
  </si>
  <si>
    <t>PNEU READY 110/80-14</t>
  </si>
  <si>
    <t>BLA004</t>
  </si>
  <si>
    <t>PNEU WINGS 80/100-14</t>
  </si>
  <si>
    <t>BLA005</t>
  </si>
  <si>
    <t>PNEU HOPPER 80/100-14</t>
  </si>
  <si>
    <t>PNEU HOPPER 4.80/4.00-8</t>
  </si>
  <si>
    <t>BLA006</t>
  </si>
  <si>
    <t>PNEU ROBOT 3.25-08</t>
  </si>
  <si>
    <t>PNEU HOPPER 100/80-18</t>
  </si>
  <si>
    <t>PNEU HOPPER 100/90-18</t>
  </si>
  <si>
    <t>PNEU SPEEDY 100/90-18</t>
  </si>
  <si>
    <t>PNEU READY 100/90-18</t>
  </si>
  <si>
    <t>PNEU HOPPER 80/100-18</t>
  </si>
  <si>
    <t>PNEU SPEEDY 80/100-18</t>
  </si>
  <si>
    <t>PNEU READY 80/100-18</t>
  </si>
  <si>
    <t>PNEU READY 100/80-18</t>
  </si>
  <si>
    <t>PNEU SPEEDY 90/90-14</t>
  </si>
  <si>
    <t>PNEU SPEEDY 100/90-14</t>
  </si>
  <si>
    <t>PNEU RIVER 24 X 8 - 12</t>
  </si>
  <si>
    <t>BLA008</t>
  </si>
  <si>
    <t>PNEU RIVER 24 X 10 - 11</t>
  </si>
  <si>
    <t>BLA009</t>
  </si>
  <si>
    <t>PNEU WINGS 90/90-18 S/C</t>
  </si>
  <si>
    <t>PNEU HOPPER 90/90-18 S/C</t>
  </si>
  <si>
    <t>PNEU READY 90/90-18 S/C</t>
  </si>
  <si>
    <t>PNEU OPTION 90/90-18 S/C</t>
  </si>
  <si>
    <t>PNEU SPEEDY 90/90-18 S/C</t>
  </si>
  <si>
    <t>PNEU WINGS 2.75-18 S/C</t>
  </si>
  <si>
    <t>PNEU HOPPER 2.75-18 S/C</t>
  </si>
  <si>
    <t>PNEU SPEEDY 2.75-18 S/C</t>
  </si>
  <si>
    <t>PNEU HOPPER 100/80-18 S/C</t>
  </si>
  <si>
    <t>PNEU HOPPER 100/90-18 S/C</t>
  </si>
  <si>
    <t>PNEU SPEEDY 100/90-18 S/C</t>
  </si>
  <si>
    <t>PNEU READY 100/90-18 S/C</t>
  </si>
  <si>
    <t>PNEU HOPPER 80/100-18 S/C</t>
  </si>
  <si>
    <t>PNEU SPEEDY 80/100-18 S/C</t>
  </si>
  <si>
    <t>PNEU READY 80/100-18 S/C</t>
  </si>
  <si>
    <t>PNEU READY 100/80-18 S/C</t>
  </si>
  <si>
    <t>PNEU SPEEDY 90/90-14 S/C</t>
  </si>
  <si>
    <t>PNEU SPEEDY 100/90-14 S/C</t>
  </si>
  <si>
    <t>TEMPO DE PRODUÇÃO</t>
  </si>
  <si>
    <t>COD DE BLADDER</t>
  </si>
  <si>
    <t>• 100/100-18</t>
  </si>
  <si>
    <t>• 100/80-18</t>
  </si>
  <si>
    <t>• 100/90-18</t>
  </si>
  <si>
    <t>• 110/90-18</t>
  </si>
  <si>
    <t>• 120/80-18</t>
  </si>
  <si>
    <t>• 4.10-18</t>
  </si>
  <si>
    <t>• 80/100-18</t>
  </si>
  <si>
    <t>• 90/90-19</t>
  </si>
  <si>
    <t>• 90/90-21</t>
  </si>
  <si>
    <t>• 2.50-17</t>
  </si>
  <si>
    <t>• 2.75-17</t>
  </si>
  <si>
    <t>• 60/100-17</t>
  </si>
  <si>
    <t>• 110/90-17</t>
  </si>
  <si>
    <t>• 110/80-14</t>
  </si>
  <si>
    <t>• 80/100-14</t>
  </si>
  <si>
    <t>• 100/80-14</t>
  </si>
  <si>
    <t>• 90/90-14</t>
  </si>
  <si>
    <t>• 4.80/4.00-08</t>
  </si>
  <si>
    <t>• 24X8-12</t>
  </si>
  <si>
    <t>• 24X10-11</t>
  </si>
  <si>
    <t>BLA010</t>
  </si>
  <si>
    <t>• 90/90-18</t>
  </si>
  <si>
    <t>• 2.75-18</t>
  </si>
  <si>
    <t>MEDIDA PNEU/MATRIZ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</si>
</sst>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scheme val="minor"/>
    </font>
    <font>
      <b/>
      <sz val="12"/>
      <color rgb="FF1A1A1A"/>
      <name val="Arial"/>
      <family val="2"/>
    </font>
    <font>
      <sz val="12"/>
      <color rgb="FF1A1A1A"/>
      <name val="Arial"/>
      <family val="2"/>
    </font>
    <font>
      <sz val="12"/>
      <color theme="1"/>
      <name val="Arial"/>
      <family val="2"/>
      <scheme val="minor"/>
    </font>
    <font>
      <b/>
      <sz val="12"/>
      <color rgb="FF1A1A1A"/>
      <name val="Arial"/>
    </font>
  </fonts>
  <fills count="5">
    <fill>
      <patternFill patternType="none"/>
    </fill>
    <fill>
      <patternFill patternType="gray125"/>
    </fill>
    <fill>
      <patternFill patternType="solid">
        <fgColor rgb="FFD4A800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NumberFormat="1" applyFont="1" applyBorder="1" applyAlignment="1">
      <alignment horizontal="center"/>
    </xf>
    <xf numFmtId="0" fontId="3" fillId="2" borderId="2" xfId="1" applyFont="1" applyFill="1" applyBorder="1" applyAlignment="1">
      <alignment horizontal="center" vertical="center"/>
    </xf>
    <xf numFmtId="0" fontId="1" fillId="0" borderId="0" xfId="1"/>
    <xf numFmtId="0" fontId="3" fillId="3" borderId="2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C06D5A1E-1092-4E83-B527-176E024EB41E}"/>
  </cellStyles>
  <dxfs count="4">
    <dxf>
      <fill>
        <patternFill patternType="solid">
          <fgColor rgb="FFB7E1CD"/>
          <bgColor rgb="FFB7E1CD"/>
        </patternFill>
      </fill>
    </dxf>
    <dxf>
      <font>
        <b/>
        <color rgb="FFFFFFFF"/>
      </font>
      <fill>
        <patternFill patternType="solid">
          <fgColor rgb="FF0A53A8"/>
          <bgColor rgb="FF0A53A8"/>
        </patternFill>
      </fill>
    </dxf>
    <dxf>
      <font>
        <b/>
        <color theme="0"/>
      </font>
      <fill>
        <patternFill patternType="solid">
          <fgColor rgb="FFB10202"/>
          <bgColor rgb="FFB10202"/>
        </patternFill>
      </fill>
    </dxf>
    <dxf>
      <font>
        <color rgb="FFFFFFFF"/>
      </font>
      <fill>
        <patternFill patternType="solid">
          <fgColor rgb="FF10715B"/>
          <bgColor rgb="FF10715B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1475" cy="2000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8824E-421F-46E4-B707-FD15C37F658D}">
  <dimension ref="A1:H23"/>
  <sheetViews>
    <sheetView workbookViewId="0">
      <pane ySplit="1" topLeftCell="A2" activePane="bottomLeft" state="frozen"/>
      <selection pane="bottomLeft" activeCell="B2" sqref="B2"/>
    </sheetView>
  </sheetViews>
  <sheetFormatPr defaultRowHeight="13.8" x14ac:dyDescent="0.25"/>
  <cols>
    <col min="1" max="1" width="22.5546875" style="8" customWidth="1"/>
    <col min="2" max="2" width="30.21875" style="8" customWidth="1"/>
    <col min="3" max="16384" width="8.88671875" style="8"/>
  </cols>
  <sheetData>
    <row r="1" spans="1:2" ht="30" customHeight="1" x14ac:dyDescent="0.25">
      <c r="A1" s="7" t="s">
        <v>66</v>
      </c>
      <c r="B1" s="7" t="s">
        <v>90</v>
      </c>
    </row>
    <row r="2" spans="1:2" ht="18" customHeight="1" x14ac:dyDescent="0.25">
      <c r="A2" s="9" t="s">
        <v>3</v>
      </c>
      <c r="B2" s="10" t="s">
        <v>67</v>
      </c>
    </row>
    <row r="3" spans="1:2" ht="19.2" customHeight="1" x14ac:dyDescent="0.25">
      <c r="A3" s="11"/>
      <c r="B3" s="10" t="s">
        <v>68</v>
      </c>
    </row>
    <row r="4" spans="1:2" ht="19.2" customHeight="1" x14ac:dyDescent="0.25">
      <c r="A4" s="11"/>
      <c r="B4" s="10" t="s">
        <v>69</v>
      </c>
    </row>
    <row r="5" spans="1:2" ht="19.2" customHeight="1" x14ac:dyDescent="0.25">
      <c r="A5" s="11"/>
      <c r="B5" s="10" t="s">
        <v>70</v>
      </c>
    </row>
    <row r="6" spans="1:2" ht="21.6" customHeight="1" x14ac:dyDescent="0.25">
      <c r="A6" s="11"/>
      <c r="B6" s="10" t="s">
        <v>71</v>
      </c>
    </row>
    <row r="7" spans="1:2" ht="21" customHeight="1" x14ac:dyDescent="0.25">
      <c r="A7" s="11"/>
      <c r="B7" s="10" t="s">
        <v>72</v>
      </c>
    </row>
    <row r="8" spans="1:2" ht="24" customHeight="1" x14ac:dyDescent="0.25">
      <c r="A8" s="11"/>
      <c r="B8" s="10" t="s">
        <v>73</v>
      </c>
    </row>
    <row r="9" spans="1:2" ht="25.2" customHeight="1" x14ac:dyDescent="0.25">
      <c r="A9" s="11"/>
      <c r="B9" s="10" t="s">
        <v>74</v>
      </c>
    </row>
    <row r="10" spans="1:2" ht="27" customHeight="1" x14ac:dyDescent="0.25">
      <c r="A10" s="11"/>
      <c r="B10" s="10" t="s">
        <v>75</v>
      </c>
    </row>
    <row r="11" spans="1:2" ht="25.8" customHeight="1" x14ac:dyDescent="0.25">
      <c r="A11" s="12" t="s">
        <v>12</v>
      </c>
      <c r="B11" s="13" t="s">
        <v>76</v>
      </c>
    </row>
    <row r="12" spans="1:2" ht="22.2" customHeight="1" x14ac:dyDescent="0.25">
      <c r="A12" s="11"/>
      <c r="B12" s="13" t="s">
        <v>77</v>
      </c>
    </row>
    <row r="13" spans="1:2" ht="23.4" customHeight="1" x14ac:dyDescent="0.25">
      <c r="A13" s="11"/>
      <c r="B13" s="13" t="s">
        <v>78</v>
      </c>
    </row>
    <row r="14" spans="1:2" ht="29.4" customHeight="1" x14ac:dyDescent="0.25">
      <c r="A14" s="14" t="s">
        <v>17</v>
      </c>
      <c r="B14" s="10" t="s">
        <v>79</v>
      </c>
    </row>
    <row r="15" spans="1:2" ht="26.4" customHeight="1" x14ac:dyDescent="0.25">
      <c r="A15" s="15" t="s">
        <v>26</v>
      </c>
      <c r="B15" s="13" t="s">
        <v>80</v>
      </c>
    </row>
    <row r="16" spans="1:2" ht="19.8" customHeight="1" x14ac:dyDescent="0.25">
      <c r="A16" s="9" t="s">
        <v>28</v>
      </c>
      <c r="B16" s="10" t="s">
        <v>81</v>
      </c>
    </row>
    <row r="17" spans="1:8" ht="19.8" customHeight="1" x14ac:dyDescent="0.25">
      <c r="A17" s="9"/>
      <c r="B17" s="10" t="s">
        <v>82</v>
      </c>
    </row>
    <row r="18" spans="1:8" ht="20.399999999999999" customHeight="1" x14ac:dyDescent="0.25">
      <c r="A18" s="11"/>
      <c r="B18" s="10" t="s">
        <v>83</v>
      </c>
    </row>
    <row r="19" spans="1:8" ht="25.8" customHeight="1" x14ac:dyDescent="0.25">
      <c r="A19" s="15" t="s">
        <v>31</v>
      </c>
      <c r="B19" s="13" t="s">
        <v>84</v>
      </c>
    </row>
    <row r="20" spans="1:8" ht="25.8" customHeight="1" x14ac:dyDescent="0.25">
      <c r="A20" s="14" t="s">
        <v>44</v>
      </c>
      <c r="B20" s="10" t="s">
        <v>85</v>
      </c>
      <c r="H20" s="16"/>
    </row>
    <row r="21" spans="1:8" ht="21" customHeight="1" x14ac:dyDescent="0.25">
      <c r="A21" s="15" t="s">
        <v>46</v>
      </c>
      <c r="B21" s="13" t="s">
        <v>86</v>
      </c>
    </row>
    <row r="22" spans="1:8" ht="18.600000000000001" customHeight="1" x14ac:dyDescent="0.25">
      <c r="A22" s="12" t="s">
        <v>87</v>
      </c>
      <c r="B22" s="13" t="s">
        <v>88</v>
      </c>
    </row>
    <row r="23" spans="1:8" ht="15" x14ac:dyDescent="0.25">
      <c r="A23" s="12"/>
      <c r="B23" s="13" t="s">
        <v>89</v>
      </c>
    </row>
  </sheetData>
  <mergeCells count="4">
    <mergeCell ref="A22:A23"/>
    <mergeCell ref="A2:A10"/>
    <mergeCell ref="A11:A13"/>
    <mergeCell ref="A16:A18"/>
  </mergeCells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D56"/>
  <sheetViews>
    <sheetView tabSelected="1" workbookViewId="0">
      <selection activeCell="C1" sqref="C1:C1048576"/>
    </sheetView>
  </sheetViews>
  <sheetFormatPr defaultColWidth="12.6640625" defaultRowHeight="15.75" customHeight="1" x14ac:dyDescent="0.25"/>
  <cols>
    <col min="1" max="1" width="28.6640625" customWidth="1"/>
    <col min="2" max="2" width="26.109375" bestFit="1" customWidth="1"/>
    <col min="3" max="3" width="32.44140625" hidden="1" customWidth="1"/>
    <col min="4" max="4" width="24.21875" customWidth="1"/>
  </cols>
  <sheetData>
    <row r="1" spans="1:4" x14ac:dyDescent="0.25">
      <c r="A1" s="1" t="s">
        <v>0</v>
      </c>
      <c r="B1" s="1" t="s">
        <v>65</v>
      </c>
      <c r="C1" s="2" t="s">
        <v>1</v>
      </c>
      <c r="D1" s="3"/>
    </row>
    <row r="2" spans="1:4" x14ac:dyDescent="0.25">
      <c r="A2" s="4" t="s">
        <v>2</v>
      </c>
      <c r="B2" s="5">
        <f>C2+150+10</f>
        <v>760</v>
      </c>
      <c r="C2" s="5">
        <v>600</v>
      </c>
      <c r="D2" s="3"/>
    </row>
    <row r="3" spans="1:4" x14ac:dyDescent="0.25">
      <c r="A3" s="4" t="s">
        <v>4</v>
      </c>
      <c r="B3" s="5">
        <f t="shared" ref="B3:B56" si="0">C3+150+10</f>
        <v>760</v>
      </c>
      <c r="C3" s="5">
        <v>600</v>
      </c>
      <c r="D3" s="3"/>
    </row>
    <row r="4" spans="1:4" x14ac:dyDescent="0.25">
      <c r="A4" s="4" t="s">
        <v>5</v>
      </c>
      <c r="B4" s="5">
        <f t="shared" si="0"/>
        <v>760</v>
      </c>
      <c r="C4" s="5">
        <v>600</v>
      </c>
      <c r="D4" s="3"/>
    </row>
    <row r="5" spans="1:4" x14ac:dyDescent="0.25">
      <c r="A5" s="4" t="s">
        <v>6</v>
      </c>
      <c r="B5" s="5">
        <f t="shared" si="0"/>
        <v>760</v>
      </c>
      <c r="C5" s="5">
        <v>600</v>
      </c>
      <c r="D5" s="3"/>
    </row>
    <row r="6" spans="1:4" x14ac:dyDescent="0.25">
      <c r="A6" s="4" t="s">
        <v>7</v>
      </c>
      <c r="B6" s="5">
        <f t="shared" si="0"/>
        <v>760</v>
      </c>
      <c r="C6" s="5">
        <v>600</v>
      </c>
      <c r="D6" s="3"/>
    </row>
    <row r="7" spans="1:4" x14ac:dyDescent="0.25">
      <c r="A7" s="4" t="s">
        <v>8</v>
      </c>
      <c r="B7" s="5">
        <f t="shared" si="0"/>
        <v>760</v>
      </c>
      <c r="C7" s="5">
        <v>600</v>
      </c>
      <c r="D7" s="3"/>
    </row>
    <row r="8" spans="1:4" x14ac:dyDescent="0.25">
      <c r="A8" s="4" t="s">
        <v>9</v>
      </c>
      <c r="B8" s="5">
        <f t="shared" si="0"/>
        <v>760</v>
      </c>
      <c r="C8" s="5">
        <v>600</v>
      </c>
      <c r="D8" s="3"/>
    </row>
    <row r="9" spans="1:4" x14ac:dyDescent="0.25">
      <c r="A9" s="4" t="s">
        <v>10</v>
      </c>
      <c r="B9" s="5">
        <f t="shared" si="0"/>
        <v>760</v>
      </c>
      <c r="C9" s="5">
        <v>600</v>
      </c>
    </row>
    <row r="10" spans="1:4" x14ac:dyDescent="0.25">
      <c r="A10" s="4" t="s">
        <v>11</v>
      </c>
      <c r="B10" s="5">
        <f t="shared" si="0"/>
        <v>760</v>
      </c>
      <c r="C10" s="5">
        <v>600</v>
      </c>
    </row>
    <row r="11" spans="1:4" x14ac:dyDescent="0.25">
      <c r="A11" s="4" t="s">
        <v>13</v>
      </c>
      <c r="B11" s="5">
        <f t="shared" si="0"/>
        <v>760</v>
      </c>
      <c r="C11" s="5">
        <v>600</v>
      </c>
    </row>
    <row r="12" spans="1:4" x14ac:dyDescent="0.25">
      <c r="A12" s="4" t="s">
        <v>14</v>
      </c>
      <c r="B12" s="5">
        <f t="shared" si="0"/>
        <v>760</v>
      </c>
      <c r="C12" s="5">
        <v>600</v>
      </c>
    </row>
    <row r="13" spans="1:4" x14ac:dyDescent="0.25">
      <c r="A13" s="4" t="s">
        <v>15</v>
      </c>
      <c r="B13" s="5">
        <f t="shared" si="0"/>
        <v>760</v>
      </c>
      <c r="C13" s="5">
        <v>600</v>
      </c>
    </row>
    <row r="14" spans="1:4" x14ac:dyDescent="0.25">
      <c r="A14" s="4" t="s">
        <v>16</v>
      </c>
      <c r="B14" s="5">
        <f t="shared" si="0"/>
        <v>910</v>
      </c>
      <c r="C14" s="5">
        <v>750</v>
      </c>
    </row>
    <row r="15" spans="1:4" x14ac:dyDescent="0.25">
      <c r="A15" s="4" t="s">
        <v>18</v>
      </c>
      <c r="B15" s="5">
        <f t="shared" si="0"/>
        <v>910</v>
      </c>
      <c r="C15" s="5">
        <v>750</v>
      </c>
    </row>
    <row r="16" spans="1:4" x14ac:dyDescent="0.25">
      <c r="A16" s="4" t="s">
        <v>19</v>
      </c>
      <c r="B16" s="5">
        <f t="shared" si="0"/>
        <v>760</v>
      </c>
      <c r="C16" s="5">
        <v>600</v>
      </c>
    </row>
    <row r="17" spans="1:3" x14ac:dyDescent="0.25">
      <c r="A17" s="4" t="s">
        <v>20</v>
      </c>
      <c r="B17" s="5">
        <f t="shared" si="0"/>
        <v>910</v>
      </c>
      <c r="C17" s="5">
        <v>750</v>
      </c>
    </row>
    <row r="18" spans="1:3" x14ac:dyDescent="0.25">
      <c r="A18" s="4" t="s">
        <v>21</v>
      </c>
      <c r="B18" s="5">
        <f t="shared" si="0"/>
        <v>1010</v>
      </c>
      <c r="C18" s="5">
        <v>850</v>
      </c>
    </row>
    <row r="19" spans="1:3" x14ac:dyDescent="0.25">
      <c r="A19" s="4" t="s">
        <v>22</v>
      </c>
      <c r="B19" s="5">
        <f t="shared" si="0"/>
        <v>910</v>
      </c>
      <c r="C19" s="5">
        <v>750</v>
      </c>
    </row>
    <row r="20" spans="1:3" x14ac:dyDescent="0.25">
      <c r="A20" s="4" t="s">
        <v>23</v>
      </c>
      <c r="B20" s="5">
        <f t="shared" si="0"/>
        <v>910</v>
      </c>
      <c r="C20" s="5">
        <v>750</v>
      </c>
    </row>
    <row r="21" spans="1:3" x14ac:dyDescent="0.25">
      <c r="A21" s="4" t="s">
        <v>24</v>
      </c>
      <c r="B21" s="5">
        <f t="shared" si="0"/>
        <v>1010</v>
      </c>
      <c r="C21" s="5">
        <v>850</v>
      </c>
    </row>
    <row r="22" spans="1:3" x14ac:dyDescent="0.25">
      <c r="A22" s="4" t="s">
        <v>25</v>
      </c>
      <c r="B22" s="5">
        <f t="shared" si="0"/>
        <v>760</v>
      </c>
      <c r="C22" s="5">
        <v>600</v>
      </c>
    </row>
    <row r="23" spans="1:3" x14ac:dyDescent="0.25">
      <c r="A23" s="4" t="s">
        <v>27</v>
      </c>
      <c r="B23" s="5">
        <f t="shared" si="0"/>
        <v>760</v>
      </c>
      <c r="C23" s="5">
        <v>600</v>
      </c>
    </row>
    <row r="24" spans="1:3" x14ac:dyDescent="0.25">
      <c r="A24" s="4" t="s">
        <v>29</v>
      </c>
      <c r="B24" s="5">
        <f t="shared" si="0"/>
        <v>760</v>
      </c>
      <c r="C24" s="5">
        <v>600</v>
      </c>
    </row>
    <row r="25" spans="1:3" x14ac:dyDescent="0.25">
      <c r="A25" s="4" t="s">
        <v>30</v>
      </c>
      <c r="B25" s="5">
        <f t="shared" si="0"/>
        <v>910</v>
      </c>
      <c r="C25" s="5">
        <v>750</v>
      </c>
    </row>
    <row r="26" spans="1:3" x14ac:dyDescent="0.25">
      <c r="A26" s="4" t="s">
        <v>32</v>
      </c>
      <c r="B26" s="5">
        <f t="shared" si="0"/>
        <v>760</v>
      </c>
      <c r="C26" s="5">
        <v>600</v>
      </c>
    </row>
    <row r="27" spans="1:3" x14ac:dyDescent="0.25">
      <c r="A27" s="4" t="s">
        <v>33</v>
      </c>
      <c r="B27" s="5">
        <f t="shared" si="0"/>
        <v>910</v>
      </c>
      <c r="C27" s="5">
        <v>750</v>
      </c>
    </row>
    <row r="28" spans="1:3" x14ac:dyDescent="0.25">
      <c r="A28" s="4" t="s">
        <v>34</v>
      </c>
      <c r="B28" s="5">
        <f t="shared" si="0"/>
        <v>760</v>
      </c>
      <c r="C28" s="5">
        <v>600</v>
      </c>
    </row>
    <row r="29" spans="1:3" x14ac:dyDescent="0.25">
      <c r="A29" s="4" t="s">
        <v>35</v>
      </c>
      <c r="B29" s="5">
        <f t="shared" si="0"/>
        <v>760</v>
      </c>
      <c r="C29" s="5">
        <v>600</v>
      </c>
    </row>
    <row r="30" spans="1:3" x14ac:dyDescent="0.25">
      <c r="A30" s="4" t="s">
        <v>36</v>
      </c>
      <c r="B30" s="5">
        <f t="shared" si="0"/>
        <v>760</v>
      </c>
      <c r="C30" s="5">
        <v>600</v>
      </c>
    </row>
    <row r="31" spans="1:3" x14ac:dyDescent="0.25">
      <c r="A31" s="4" t="s">
        <v>37</v>
      </c>
      <c r="B31" s="5">
        <f t="shared" si="0"/>
        <v>910</v>
      </c>
      <c r="C31" s="5">
        <v>750</v>
      </c>
    </row>
    <row r="32" spans="1:3" x14ac:dyDescent="0.25">
      <c r="A32" s="4" t="s">
        <v>38</v>
      </c>
      <c r="B32" s="5">
        <f t="shared" si="0"/>
        <v>910</v>
      </c>
      <c r="C32" s="5">
        <v>750</v>
      </c>
    </row>
    <row r="33" spans="1:3" x14ac:dyDescent="0.25">
      <c r="A33" s="4" t="s">
        <v>39</v>
      </c>
      <c r="B33" s="5">
        <f t="shared" si="0"/>
        <v>910</v>
      </c>
      <c r="C33" s="5">
        <v>750</v>
      </c>
    </row>
    <row r="34" spans="1:3" x14ac:dyDescent="0.25">
      <c r="A34" s="4" t="s">
        <v>40</v>
      </c>
      <c r="B34" s="5">
        <f t="shared" si="0"/>
        <v>910</v>
      </c>
      <c r="C34" s="5">
        <v>750</v>
      </c>
    </row>
    <row r="35" spans="1:3" x14ac:dyDescent="0.25">
      <c r="A35" s="4" t="s">
        <v>41</v>
      </c>
      <c r="B35" s="5">
        <f t="shared" si="0"/>
        <v>760</v>
      </c>
      <c r="C35" s="6">
        <v>600</v>
      </c>
    </row>
    <row r="36" spans="1:3" x14ac:dyDescent="0.25">
      <c r="A36" s="4" t="s">
        <v>42</v>
      </c>
      <c r="B36" s="5">
        <f t="shared" si="0"/>
        <v>760</v>
      </c>
      <c r="C36" s="6">
        <v>600</v>
      </c>
    </row>
    <row r="37" spans="1:3" x14ac:dyDescent="0.25">
      <c r="A37" s="4" t="s">
        <v>43</v>
      </c>
      <c r="B37" s="5">
        <f t="shared" si="0"/>
        <v>1510</v>
      </c>
      <c r="C37" s="6">
        <v>1350</v>
      </c>
    </row>
    <row r="38" spans="1:3" x14ac:dyDescent="0.25">
      <c r="A38" s="4" t="s">
        <v>45</v>
      </c>
      <c r="B38" s="5">
        <f t="shared" si="0"/>
        <v>1510</v>
      </c>
      <c r="C38" s="6">
        <v>1350</v>
      </c>
    </row>
    <row r="39" spans="1:3" x14ac:dyDescent="0.25">
      <c r="A39" s="4" t="s">
        <v>47</v>
      </c>
      <c r="B39" s="5">
        <f t="shared" si="0"/>
        <v>760</v>
      </c>
      <c r="C39" s="5">
        <v>600</v>
      </c>
    </row>
    <row r="40" spans="1:3" x14ac:dyDescent="0.25">
      <c r="A40" s="4" t="s">
        <v>48</v>
      </c>
      <c r="B40" s="5">
        <f t="shared" si="0"/>
        <v>760</v>
      </c>
      <c r="C40" s="5">
        <v>600</v>
      </c>
    </row>
    <row r="41" spans="1:3" x14ac:dyDescent="0.25">
      <c r="A41" s="4" t="s">
        <v>49</v>
      </c>
      <c r="B41" s="5">
        <f t="shared" si="0"/>
        <v>760</v>
      </c>
      <c r="C41" s="5">
        <v>600</v>
      </c>
    </row>
    <row r="42" spans="1:3" x14ac:dyDescent="0.25">
      <c r="A42" s="4" t="s">
        <v>50</v>
      </c>
      <c r="B42" s="5">
        <f t="shared" si="0"/>
        <v>760</v>
      </c>
      <c r="C42" s="5">
        <v>600</v>
      </c>
    </row>
    <row r="43" spans="1:3" x14ac:dyDescent="0.25">
      <c r="A43" s="4" t="s">
        <v>51</v>
      </c>
      <c r="B43" s="5">
        <f t="shared" si="0"/>
        <v>760</v>
      </c>
      <c r="C43" s="5">
        <v>600</v>
      </c>
    </row>
    <row r="44" spans="1:3" x14ac:dyDescent="0.25">
      <c r="A44" s="4" t="s">
        <v>52</v>
      </c>
      <c r="B44" s="5">
        <f t="shared" si="0"/>
        <v>760</v>
      </c>
      <c r="C44" s="5">
        <v>600</v>
      </c>
    </row>
    <row r="45" spans="1:3" x14ac:dyDescent="0.25">
      <c r="A45" s="4" t="s">
        <v>53</v>
      </c>
      <c r="B45" s="5">
        <f t="shared" si="0"/>
        <v>760</v>
      </c>
      <c r="C45" s="5">
        <v>600</v>
      </c>
    </row>
    <row r="46" spans="1:3" x14ac:dyDescent="0.25">
      <c r="A46" s="4" t="s">
        <v>54</v>
      </c>
      <c r="B46" s="5">
        <f t="shared" si="0"/>
        <v>760</v>
      </c>
      <c r="C46" s="5">
        <v>600</v>
      </c>
    </row>
    <row r="47" spans="1:3" x14ac:dyDescent="0.25">
      <c r="A47" s="4" t="s">
        <v>55</v>
      </c>
      <c r="B47" s="5">
        <f t="shared" si="0"/>
        <v>910</v>
      </c>
      <c r="C47" s="5">
        <v>750</v>
      </c>
    </row>
    <row r="48" spans="1:3" x14ac:dyDescent="0.25">
      <c r="A48" s="4" t="s">
        <v>56</v>
      </c>
      <c r="B48" s="5">
        <f t="shared" si="0"/>
        <v>760</v>
      </c>
      <c r="C48" s="5">
        <v>600</v>
      </c>
    </row>
    <row r="49" spans="1:3" x14ac:dyDescent="0.25">
      <c r="A49" s="4" t="s">
        <v>57</v>
      </c>
      <c r="B49" s="5">
        <f t="shared" si="0"/>
        <v>760</v>
      </c>
      <c r="C49" s="5">
        <v>600</v>
      </c>
    </row>
    <row r="50" spans="1:3" x14ac:dyDescent="0.25">
      <c r="A50" s="4" t="s">
        <v>58</v>
      </c>
      <c r="B50" s="5">
        <f t="shared" si="0"/>
        <v>760</v>
      </c>
      <c r="C50" s="5">
        <v>600</v>
      </c>
    </row>
    <row r="51" spans="1:3" x14ac:dyDescent="0.25">
      <c r="A51" s="4" t="s">
        <v>59</v>
      </c>
      <c r="B51" s="5">
        <f t="shared" si="0"/>
        <v>910</v>
      </c>
      <c r="C51" s="5">
        <v>750</v>
      </c>
    </row>
    <row r="52" spans="1:3" x14ac:dyDescent="0.25">
      <c r="A52" s="4" t="s">
        <v>60</v>
      </c>
      <c r="B52" s="5">
        <f t="shared" si="0"/>
        <v>910</v>
      </c>
      <c r="C52" s="5">
        <v>750</v>
      </c>
    </row>
    <row r="53" spans="1:3" x14ac:dyDescent="0.25">
      <c r="A53" s="4" t="s">
        <v>61</v>
      </c>
      <c r="B53" s="5">
        <f t="shared" si="0"/>
        <v>910</v>
      </c>
      <c r="C53" s="5">
        <v>750</v>
      </c>
    </row>
    <row r="54" spans="1:3" x14ac:dyDescent="0.25">
      <c r="A54" s="4" t="s">
        <v>62</v>
      </c>
      <c r="B54" s="5">
        <f t="shared" si="0"/>
        <v>910</v>
      </c>
      <c r="C54" s="5">
        <v>750</v>
      </c>
    </row>
    <row r="55" spans="1:3" x14ac:dyDescent="0.25">
      <c r="A55" s="4" t="s">
        <v>63</v>
      </c>
      <c r="B55" s="5">
        <f t="shared" si="0"/>
        <v>760</v>
      </c>
      <c r="C55" s="6">
        <v>600</v>
      </c>
    </row>
    <row r="56" spans="1:3" x14ac:dyDescent="0.25">
      <c r="A56" s="4" t="s">
        <v>64</v>
      </c>
      <c r="B56" s="5">
        <f t="shared" si="0"/>
        <v>760</v>
      </c>
      <c r="C56" s="6">
        <v>600</v>
      </c>
    </row>
  </sheetData>
  <autoFilter ref="A1:C56" xr:uid="{00000000-0009-0000-0000-000000000000}"/>
  <conditionalFormatting sqref="D2">
    <cfRule type="notContainsBlanks" dxfId="0" priority="1">
      <formula>LEN(TRIM(D2))&gt;0</formula>
    </cfRule>
  </conditionalFormatting>
  <dataValidations count="1">
    <dataValidation type="list" allowBlank="1" showDropDown="1" showErrorMessage="1" sqref="D2:D8" xr:uid="{00000000-0002-0000-0000-000001000000}">
      <formula1>"ATIVO,INATIVO,PENDENTE"</formula1>
    </dataValidation>
  </dataValidations>
  <printOptions horizontalCentered="1" gridLines="1"/>
  <pageMargins left="0.7" right="0.7" top="0.75" bottom="0.75" header="0" footer="0"/>
  <pageSetup paperSize="9" pageOrder="overThenDown" orientation="portrait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COD BLADDER</vt:lpstr>
      <vt:lpstr>TEMPO PRODUCAO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ENGENHARIA</dc:creator>
  <cp:lastModifiedBy>Paulo Sérgio</cp:lastModifiedBy>
  <dcterms:created xsi:type="dcterms:W3CDTF">2026-08-13T14:11:51Z</dcterms:created>
  <dcterms:modified xsi:type="dcterms:W3CDTF">2026-08-13T14:11:51Z</dcterms:modified>
</cp:coreProperties>
</file>