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F8" i="1"/>
  <c r="D11" i="1" s="1"/>
  <c r="B8" i="1"/>
  <c r="F7" i="1"/>
  <c r="C11" i="1" s="1"/>
  <c r="B7" i="1"/>
  <c r="F6" i="1"/>
  <c r="B11" i="1" s="1"/>
  <c r="B9" i="1" l="1"/>
  <c r="F9" i="1"/>
  <c r="E11" i="1" s="1"/>
</calcChain>
</file>

<file path=xl/sharedStrings.xml><?xml version="1.0" encoding="utf-8"?>
<sst xmlns="http://schemas.openxmlformats.org/spreadsheetml/2006/main" count="20" uniqueCount="17">
  <si>
    <t>H:</t>
    <phoneticPr fontId="1" type="noConversion"/>
  </si>
  <si>
    <t>L:</t>
    <phoneticPr fontId="1" type="noConversion"/>
  </si>
  <si>
    <t>B:</t>
    <phoneticPr fontId="1" type="noConversion"/>
  </si>
  <si>
    <t>墙1：</t>
    <phoneticPr fontId="1" type="noConversion"/>
  </si>
  <si>
    <t>顶层抹灰厚度：</t>
    <phoneticPr fontId="1" type="noConversion"/>
  </si>
  <si>
    <t>板厚：</t>
    <phoneticPr fontId="1" type="noConversion"/>
  </si>
  <si>
    <t>墙1：</t>
    <phoneticPr fontId="1" type="noConversion"/>
  </si>
  <si>
    <t>墙2：</t>
    <phoneticPr fontId="1" type="noConversion"/>
  </si>
  <si>
    <t>墙2：</t>
    <phoneticPr fontId="1" type="noConversion"/>
  </si>
  <si>
    <t>墙面抹灰厚度：</t>
    <phoneticPr fontId="1" type="noConversion"/>
  </si>
  <si>
    <t>H L B D 数值输出区</t>
    <phoneticPr fontId="1" type="noConversion"/>
  </si>
  <si>
    <t>=</t>
    <phoneticPr fontId="1" type="noConversion"/>
  </si>
  <si>
    <t>H =</t>
    <phoneticPr fontId="1" type="noConversion"/>
  </si>
  <si>
    <t>B =</t>
    <phoneticPr fontId="1" type="noConversion"/>
  </si>
  <si>
    <t>D =</t>
    <phoneticPr fontId="1" type="noConversion"/>
  </si>
  <si>
    <t>输出区：</t>
    <phoneticPr fontId="1" type="noConversion"/>
  </si>
  <si>
    <t>L: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</si>
</sst>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6" sqref="A6:F9"/>
    </sheetView>
  </sheetViews>
  <sheetFormatPr defaultRowHeight="13.5" x14ac:dyDescent="0.15"/>
  <cols>
    <col min="3" max="3" width="12.5" customWidth="1"/>
    <col min="4" max="4" width="11.625" customWidth="1"/>
    <col min="5" max="5" width="9" customWidth="1"/>
    <col min="7" max="7" width="13.5" customWidth="1"/>
  </cols>
  <sheetData>
    <row r="1" spans="1:8" x14ac:dyDescent="0.15">
      <c r="A1" t="s">
        <v>0</v>
      </c>
      <c r="B1" s="1">
        <v>3000</v>
      </c>
      <c r="C1" t="s">
        <v>4</v>
      </c>
      <c r="D1" s="1">
        <v>0</v>
      </c>
      <c r="E1" t="s">
        <v>5</v>
      </c>
      <c r="F1" s="1">
        <v>100</v>
      </c>
    </row>
    <row r="2" spans="1:8" x14ac:dyDescent="0.15">
      <c r="A2" t="s">
        <v>1</v>
      </c>
      <c r="B2" s="1">
        <v>4000</v>
      </c>
      <c r="C2" t="s">
        <v>3</v>
      </c>
      <c r="D2" s="1">
        <v>120</v>
      </c>
      <c r="E2" t="s">
        <v>7</v>
      </c>
      <c r="F2" s="1">
        <v>120</v>
      </c>
      <c r="G2" t="s">
        <v>9</v>
      </c>
      <c r="H2" s="1">
        <v>25</v>
      </c>
    </row>
    <row r="3" spans="1:8" x14ac:dyDescent="0.15">
      <c r="A3" t="s">
        <v>2</v>
      </c>
      <c r="B3" s="1">
        <v>4200</v>
      </c>
      <c r="C3" t="s">
        <v>6</v>
      </c>
      <c r="D3" s="1">
        <v>120</v>
      </c>
      <c r="E3" t="s">
        <v>8</v>
      </c>
      <c r="F3" s="1">
        <v>120</v>
      </c>
    </row>
    <row r="4" spans="1:8" x14ac:dyDescent="0.15">
      <c r="B4" s="1"/>
    </row>
    <row r="5" spans="1:8" x14ac:dyDescent="0.15">
      <c r="A5" s="2" t="s">
        <v>10</v>
      </c>
      <c r="B5" s="2"/>
      <c r="C5" s="2"/>
      <c r="D5" s="2"/>
      <c r="E5" s="2"/>
      <c r="F5" s="2"/>
      <c r="G5" s="2"/>
    </row>
    <row r="6" spans="1:8" x14ac:dyDescent="0.15">
      <c r="A6" s="3" t="s">
        <v>12</v>
      </c>
      <c r="B6" s="2" t="str">
        <f>B1&amp;" - "&amp;D1&amp;" - "&amp;F1</f>
        <v>3000 - 0 - 100</v>
      </c>
      <c r="C6" s="2"/>
      <c r="D6" s="2"/>
      <c r="E6" s="1" t="s">
        <v>11</v>
      </c>
      <c r="F6" s="1">
        <f>B1-D1-F1</f>
        <v>2900</v>
      </c>
    </row>
    <row r="7" spans="1:8" x14ac:dyDescent="0.15">
      <c r="A7" s="3" t="s">
        <v>16</v>
      </c>
      <c r="B7" s="2" t="str">
        <f>B2&amp;" - "&amp; D2 &amp;" - "&amp; F2&amp;" - "&amp;H2&amp;" * "&amp;"2"</f>
        <v>4000 - 120 - 120 - 25 * 2</v>
      </c>
      <c r="C7" s="2"/>
      <c r="D7" s="2"/>
      <c r="E7" s="1" t="s">
        <v>11</v>
      </c>
      <c r="F7" s="1">
        <f>B2-D2-F2-H2*2</f>
        <v>3710</v>
      </c>
    </row>
    <row r="8" spans="1:8" x14ac:dyDescent="0.15">
      <c r="A8" s="3" t="s">
        <v>13</v>
      </c>
      <c r="B8" s="2" t="str">
        <f>B3&amp;" - "&amp; D3 &amp;" - "&amp; F3&amp;" - "&amp;H2&amp;" * "&amp;"2"</f>
        <v>4200 - 120 - 120 - 25 * 2</v>
      </c>
      <c r="C8" s="2"/>
      <c r="D8" s="2"/>
      <c r="E8" s="1" t="s">
        <v>11</v>
      </c>
      <c r="F8" s="1">
        <f>B3-D3-F3-H2*2</f>
        <v>3910</v>
      </c>
    </row>
    <row r="9" spans="1:8" x14ac:dyDescent="0.15">
      <c r="A9" s="3" t="s">
        <v>14</v>
      </c>
      <c r="B9" s="2" t="str">
        <f>"开方"&amp;"("&amp;F7&amp;"*"&amp;F7&amp;"+"&amp;F8&amp;"*"&amp;F8&amp;")"</f>
        <v>开方(3710*3710+3910*3910)</v>
      </c>
      <c r="C9" s="2"/>
      <c r="D9" s="2"/>
      <c r="E9" s="1" t="s">
        <v>11</v>
      </c>
      <c r="F9" s="1">
        <f>ROUND(SQRT(F7*F7+F8*F8),)</f>
        <v>5390</v>
      </c>
    </row>
    <row r="11" spans="1:8" x14ac:dyDescent="0.15">
      <c r="A11" t="s">
        <v>15</v>
      </c>
      <c r="B11" s="4">
        <f>F6</f>
        <v>2900</v>
      </c>
      <c r="C11" s="4">
        <f>F7</f>
        <v>3710</v>
      </c>
      <c r="D11" s="4">
        <f>F8</f>
        <v>3910</v>
      </c>
      <c r="E11" s="4">
        <f>F9</f>
        <v>5390</v>
      </c>
      <c r="F11" s="4"/>
      <c r="G11" s="4"/>
    </row>
  </sheetData>
  <mergeCells count="5">
    <mergeCell ref="A5:G5"/>
    <mergeCell ref="B6:D6"/>
    <mergeCell ref="B7:D7"/>
    <mergeCell ref="B8:D8"/>
    <mergeCell ref="B9:D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2016-10-09T04:01:53Z</dcterms:modified>
</cp:coreProperties>
</file>