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 Report" sheetId="1" state="visible" r:id="rId3"/>
    <sheet name="Data" sheetId="2" state="visible" r:id="rId4"/>
    <sheet name="Hidden" sheetId="3" state="hidden" r:id="rId5"/>
  </sheets>
  <definedNames>
    <definedName function="false" hidden="false" name="Rate" vbProcedure="false">Data!$C$1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<sst xmlns="http://schemas.openxmlformats.org/spreadsheetml/2006/main" count="19" uniqueCount="19">
  <si>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Region</t>
  </si>
  <si>
    <t xml:space="preserve">Q1</t>
  </si>
  <si>
    <t xml:space="preserve">Q2</t>
  </si>
  <si>
    <t xml:space="preserve">Total</t>
  </si>
  <si>
    <t xml:space="preserve">Share</t>
  </si>
  <si>
    <t xml:space="preserve">North</t>
  </si>
  <si>
    <t xml:space="preserve">South</t>
  </si>
  <si>
    <t xml:space="preserve">East</t>
  </si>
  <si>
    <t xml:space="preserve">West</t>
  </si>
  <si>
    <t xml:space="preserve">Grand total</t>
  </si>
  <si>
    <t xml:space="preserve">Report date</t>
  </si>
  <si>
    <t xml:space="preserve">Lookup</t>
  </si>
  <si>
    <t xml:space="preserve">Future fn</t>
  </si>
  <si>
    <t xml:space="preserve">Zip</t>
  </si>
  <si>
    <t xml:space="preserve">00501</t>
  </si>
  <si>
    <t xml:space="preserve">Flag</t>
  </si>
  <si>
    <t xml:space="preserve">XLOOKUP</t>
  </si>
  <si>
    <t xml:space="preserve">Merged title</t>
  </si>
  <si>
    <t xml:space="preserve">secret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</si>
</sst>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General"/>
    <numFmt numFmtId="167" formatCode="0.0%"/>
    <numFmt numFmtId="168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i val="true"/>
      <sz val="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true" outlineLevel="0" max="6" min="6" style="0" width="13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3" t="n">
        <v>1200.5</v>
      </c>
      <c r="C2" s="3" t="n">
        <v>1300</v>
      </c>
      <c r="D2" s="4" t="n">
        <f aca="false">SUM(B2:C2)</f>
        <v>2500.5</v>
      </c>
      <c r="E2" s="5" t="n">
        <f aca="false">D2/$D$7</f>
        <v>0.285746935976916</v>
      </c>
    </row>
    <row r="3" customFormat="false" ht="15" hidden="false" customHeight="false" outlineLevel="0" collapsed="false">
      <c r="A3" s="0" t="s">
        <v>6</v>
      </c>
      <c r="B3" s="3" t="n">
        <v>800</v>
      </c>
      <c r="C3" s="3" t="n">
        <v>950.25</v>
      </c>
      <c r="D3" s="4" t="n">
        <f aca="false">SUM(B3:C3)</f>
        <v>1750.25</v>
      </c>
      <c r="E3" s="5" t="n">
        <f aca="false">D3/$D$7</f>
        <v>0.200011427591921</v>
      </c>
    </row>
    <row r="4" customFormat="false" ht="15" hidden="false" customHeight="false" outlineLevel="0" collapsed="false">
      <c r="A4" s="0" t="s">
        <v>7</v>
      </c>
      <c r="B4" s="3" t="n">
        <v>1500</v>
      </c>
      <c r="C4" s="3" t="n">
        <v>1400</v>
      </c>
      <c r="D4" s="4" t="n">
        <f aca="false">SUM(B4:C4)</f>
        <v>2900</v>
      </c>
      <c r="E4" s="5" t="n">
        <f aca="false">D4/$D$7</f>
        <v>0.331400165700083</v>
      </c>
    </row>
    <row r="5" customFormat="false" ht="15" hidden="false" customHeight="false" outlineLevel="0" collapsed="false">
      <c r="A5" s="0" t="s">
        <v>8</v>
      </c>
      <c r="B5" s="3" t="n">
        <v>700</v>
      </c>
      <c r="C5" s="3" t="n">
        <v>900</v>
      </c>
      <c r="D5" s="4" t="n">
        <f aca="false">SUM(B5:C5)</f>
        <v>1600</v>
      </c>
      <c r="E5" s="5" t="n">
        <f aca="false">D5/$D$7</f>
        <v>0.18284147073108</v>
      </c>
    </row>
    <row r="7" customFormat="false" ht="17.35" hidden="false" customHeight="false" outlineLevel="0" collapsed="false">
      <c r="A7" s="6" t="s">
        <v>9</v>
      </c>
      <c r="B7" s="4" t="n">
        <f aca="false">SUBTOTAL(9,B2:B5)</f>
        <v>4200.5</v>
      </c>
      <c r="D7" s="7" t="n">
        <f aca="false">SUM(D2:D5)</f>
        <v>8750.75</v>
      </c>
    </row>
    <row r="9" customFormat="false" ht="15" hidden="false" customHeight="false" outlineLevel="0" collapsed="false">
      <c r="A9" s="0" t="s">
        <v>10</v>
      </c>
      <c r="B9" s="8" t="n">
        <v>45366</v>
      </c>
    </row>
    <row r="10" customFormat="false" ht="15" hidden="false" customHeight="false" outlineLevel="0" collapsed="false">
      <c r="A10" s="0" t="s">
        <v>11</v>
      </c>
      <c r="B10" s="0" t="n">
        <f aca="false">VLOOKUP("East",A2:D5,4,FALSE())</f>
        <v>2900</v>
      </c>
    </row>
    <row r="11" customFormat="false" ht="15" hidden="false" customHeight="false" outlineLevel="0" collapsed="false">
      <c r="A11" s="0" t="s">
        <v>12</v>
      </c>
      <c r="B11" s="0" t="e">
        <f aca="false">textsplit("a,b",",")</f>
        <v>#NAME?</v>
      </c>
    </row>
    <row r="12" customFormat="false" ht="15" hidden="false" customHeight="false" outlineLevel="0" collapsed="false">
      <c r="A12" s="0" t="s">
        <v>13</v>
      </c>
      <c r="B12" s="0" t="s">
        <v>14</v>
      </c>
    </row>
    <row r="13" customFormat="false" ht="15" hidden="false" customHeight="false" outlineLevel="0" collapsed="false">
      <c r="A13" s="0" t="s">
        <v>15</v>
      </c>
      <c r="B13" s="9" t="b">
        <f aca="false">TRUE()</f>
        <v>1</v>
      </c>
    </row>
    <row r="14" customFormat="false" ht="15" hidden="false" customHeight="false" outlineLevel="0" collapsed="false">
      <c r="A14" s="0" t="s">
        <v>16</v>
      </c>
      <c r="B14" s="0" t="e">
        <f aca="false">_xlfn.xlookup("West",A2:A5,D2:D5)</f>
        <v>#NAME?</v>
      </c>
    </row>
    <row r="16" customFormat="false" ht="15" hidden="false" customHeight="false" outlineLevel="0" collapsed="false">
      <c r="A16" s="10" t="s">
        <v>17</v>
      </c>
      <c r="B16" s="10"/>
      <c r="C16" s="10"/>
    </row>
  </sheetData>
  <mergeCells count="1">
    <mergeCell ref="A16:C16"/>
  </mergeCells>
  <conditionalFormatting sqref="B2:B5">
    <cfRule type="cellIs" priority="2" operator="greaterThan" aboveAverage="0" equalAverage="0" bottom="0" percent="0" rank="0" text="" dxfId="0">
      <formula>1000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10</v>
      </c>
      <c r="B1" s="0" t="n">
        <f aca="false">A1*Rate</f>
        <v>1.8</v>
      </c>
      <c r="C1" s="0" t="n">
        <v>0.18</v>
      </c>
    </row>
    <row r="2" customFormat="false" ht="15" hidden="false" customHeight="false" outlineLevel="0" collapsed="false">
      <c r="A2" s="0" t="n">
        <f aca="false">'Sales Report'!D7*2</f>
        <v>17501.5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2026-10-29T08:53:59Z</dcterms:created>
  <dc:creator>openpyxl</dc:creator>
  <dc:description/>
  <dc:language>en-US</dc:language>
  <cp:lastModifiedBy/>
  <dcterms:modified xsi:type="dcterms:W3CDTF">2026-10-29T08:53:59Z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