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mediacollegeamsterdam-my.sharepoint.com/personal/d_javorac_ma-web_nl/Documents/doc/lessen/cohort25/M5ProgWebC24/"/>
    </mc:Choice>
  </mc:AlternateContent>
  <xr:revisionPtr revIDLastSave="233" documentId="13_ncr:1_{BAE55B5F-ECDA-47EC-AF2B-C60F43241B72}" xr6:coauthVersionLast="47" xr6:coauthVersionMax="47" xr10:uidLastSave="{7A16D48C-142D-4BBD-888A-997F12CFE225}"/>
  <bookViews>
    <workbookView xWindow="4920" yWindow="4560" windowWidth="21600" windowHeight="11385" xr2:uid="{00000000-000D-0000-FFFF-FFFF00000000}"/>
  </bookViews>
  <sheets>
    <sheet name="planning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F3" i="4"/>
  <c r="G3" i="4" s="1"/>
  <c r="G4" i="4" l="1"/>
  <c r="H3" i="4"/>
  <c r="H4" i="4" s="1"/>
  <c r="F4" i="4"/>
  <c r="I3" i="4" l="1"/>
  <c r="J3" i="4" s="1"/>
  <c r="K3" i="4" s="1"/>
  <c r="I4" i="4" l="1"/>
  <c r="J4" i="4"/>
  <c r="K4" i="4" l="1"/>
  <c r="L3" i="4"/>
  <c r="M3" i="4" s="1"/>
  <c r="N3" i="4" s="1"/>
  <c r="O3" i="4" s="1"/>
  <c r="M4" i="4" l="1"/>
  <c r="N4" i="4" s="1"/>
  <c r="O4" i="4" s="1"/>
  <c r="L4" i="4"/>
</calcChain>
</file>

<file path=xl/sharedStrings.xml><?xml version="1.0" encoding="utf-8"?>
<sst xmlns="http://schemas.openxmlformats.org/spreadsheetml/2006/main" count="118" uniqueCount="94">
  <si>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</si>
  <si>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</si>
  <si>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</si>
  <si>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</si>
  <si>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</si>
  <si>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</si>
  <si>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</si>
  <si>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</si>
  <si>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</si>
  <si>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</si>
  <si>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 xml:space="preserve">tussenbeoordeling   </t>
  </si>
  <si>
    <t>GEEN LES</t>
  </si>
  <si>
    <t>herkansing</t>
  </si>
  <si>
    <t>presentaties</t>
  </si>
  <si>
    <t>SD2D</t>
  </si>
  <si>
    <t>SD2C</t>
  </si>
  <si>
    <t>vakantie</t>
  </si>
  <si>
    <t>Leerdoel les 1</t>
  </si>
  <si>
    <t>Leerdoel les 2</t>
  </si>
  <si>
    <t>Leerdoel les 3</t>
  </si>
  <si>
    <t xml:space="preserve">database design </t>
  </si>
  <si>
    <t>relaties maken en oefenen</t>
  </si>
  <si>
    <t>Leerdoelen</t>
  </si>
  <si>
    <t>ontwikkelomgeving opzetten</t>
  </si>
  <si>
    <t>database design &amp; diagram, ERD</t>
  </si>
  <si>
    <t>leren hoe je van een ERD naar een SQL file en database gaat en omgekeerd</t>
  </si>
  <si>
    <t>forward &amp; reverse engineering</t>
  </si>
  <si>
    <t>Leerdoel les 4</t>
  </si>
  <si>
    <t>connectie maken met mysqli op een veilige manier</t>
  </si>
  <si>
    <t>Leerdoel les 5</t>
  </si>
  <si>
    <t>prepared statements leren gebruiken om je code veiliger te maken</t>
  </si>
  <si>
    <t>Leerdoel les 6</t>
  </si>
  <si>
    <t xml:space="preserve">de student kan een stp maken en aanroepen </t>
  </si>
  <si>
    <t>de student kan het stp patroon gebruiken om een least privilaged user in de app te gebruiken voor extra veiligheid</t>
  </si>
  <si>
    <t>Leerdoel les 7</t>
  </si>
  <si>
    <t>Ik weet op welke manieren ik mijn database en applicatie veiliger kan maken tegen SQL injection attacks en hacks</t>
  </si>
  <si>
    <t>00 Vak overzicht.pptx</t>
  </si>
  <si>
    <t>01 DB installatie.pptx</t>
  </si>
  <si>
    <t>01 DB huiswerk.pptx</t>
  </si>
  <si>
    <t>01 DB users.pptx</t>
  </si>
  <si>
    <t>Ik weet hoe ik prepared statements moet toepassen in php</t>
  </si>
  <si>
    <t>Ik weet hoe ik stored procedures kan maken, gebruiken en waarom</t>
  </si>
  <si>
    <t>Ik weet hoe Ik een ERD kan gebruiken om een database te ontwerpen en daarmee een SQL uitrol script kan maken</t>
  </si>
  <si>
    <t>prepared statements + php runnen en testen</t>
  </si>
  <si>
    <t>status check doen achterlopers</t>
  </si>
  <si>
    <t>ma</t>
  </si>
  <si>
    <t>di</t>
  </si>
  <si>
    <t>installatie lokaal
-workbench
-docker bouwen met env
-db connectie met workbench</t>
  </si>
  <si>
    <t>docker/php bestands structuur sources/images public</t>
  </si>
  <si>
    <t>db installatie na uitrol</t>
  </si>
  <si>
    <t xml:space="preserve">beoordeling
</t>
  </si>
  <si>
    <t>db normalisatie</t>
  </si>
  <si>
    <t xml:space="preserve">STP get
php
rights </t>
  </si>
  <si>
    <t>vrij</t>
  </si>
  <si>
    <t>07 php prepared statements</t>
  </si>
  <si>
    <t>06 connectie</t>
  </si>
  <si>
    <t>04 db design</t>
  </si>
  <si>
    <t>statische paginas
assets
compile sass
tailwind bootstrap</t>
  </si>
  <si>
    <t>01 Docker en Env.pptx</t>
  </si>
  <si>
    <t>02 - Structuur.pptx</t>
  </si>
  <si>
    <t>les 1</t>
  </si>
  <si>
    <t>les 2</t>
  </si>
  <si>
    <t>les 3</t>
  </si>
  <si>
    <t>03 MVC - SOA.pptx</t>
  </si>
  <si>
    <t>04 Muziek data.pptx</t>
  </si>
  <si>
    <t>les 4 mysql data
HEEFT EXPORT + Design basics nodig</t>
  </si>
  <si>
    <t>les 5</t>
  </si>
  <si>
    <t>les 6</t>
  </si>
  <si>
    <t>les 7</t>
  </si>
  <si>
    <t>05 php mysql.pptx</t>
  </si>
  <si>
    <t>06 SEO.pptx</t>
  </si>
  <si>
    <t>Presentaties</t>
  </si>
  <si>
    <t>07 Presenteren.pptx</t>
  </si>
  <si>
    <t xml:space="preserve"> Includes
- Menu /header / footer</t>
  </si>
  <si>
    <t>Database in Docker
- PhpMyAdmin / GUI
- data structureren</t>
  </si>
  <si>
    <t>data uit de db weergeven
- overzicht
- single pagina
- GET / POST / REQUEST</t>
  </si>
  <si>
    <t>redirect naar index.php
- ophalen van url
- data uit database ophalen</t>
  </si>
  <si>
    <t>zoeken in db
- formulieren</t>
  </si>
  <si>
    <t>05 db design naar sql</t>
  </si>
  <si>
    <t>03 db users
03 herhaal les</t>
  </si>
  <si>
    <t>02 DB users.pptx</t>
  </si>
  <si>
    <t>03 db design.pptx</t>
  </si>
  <si>
    <t xml:space="preserve">database users
</t>
  </si>
  <si>
    <t>01 installatie
02 workbench</t>
  </si>
  <si>
    <t>04 db engineering.pptx</t>
  </si>
  <si>
    <t>05 db and php.pptx</t>
  </si>
  <si>
    <t>06 db prepared statements.pptx</t>
  </si>
  <si>
    <t>07 db stored procedures.pptx</t>
  </si>
  <si>
    <t>08 db storedprocedures</t>
  </si>
  <si>
    <t>xx 04 b automatische installatie</t>
  </si>
  <si>
    <t>connection herhaling</t>
  </si>
  <si>
    <t>docker/php 
bestands structuur 
sources/images public</t>
  </si>
  <si>
    <t>les 2 huiswerk..</t>
  </si>
  <si>
    <t>DEZE MOET ANDERS -&gt;GET of SLUG?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</si>
</sst>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0">
    <xf numFmtId="0" fontId="0" fillId="0" borderId="0"/>
    <xf numFmtId="0" fontId="1" fillId="2" borderId="0" applyNumberFormat="0" applyBorder="0" applyAlignment="0" applyProtection="0"/>
    <xf numFmtId="0" fontId="3" fillId="9" borderId="0" applyNumberFormat="0" applyBorder="0" applyAlignment="0" applyProtection="0"/>
    <xf numFmtId="0" fontId="4" fillId="10" borderId="4" applyNumberFormat="0" applyAlignment="0" applyProtection="0"/>
    <xf numFmtId="0" fontId="5" fillId="11" borderId="0" applyNumberFormat="0" applyBorder="0" applyAlignment="0" applyProtection="0"/>
    <xf numFmtId="0" fontId="6" fillId="12" borderId="3" applyNumberFormat="0" applyAlignment="0" applyProtection="0"/>
    <xf numFmtId="0" fontId="7" fillId="0" borderId="0"/>
    <xf numFmtId="0" fontId="8" fillId="13" borderId="0" applyNumberFormat="0" applyBorder="0" applyAlignment="0" applyProtection="0"/>
    <xf numFmtId="0" fontId="9" fillId="0" borderId="0" applyNumberFormat="0" applyFill="0" applyBorder="0" applyAlignment="0" applyProtection="0"/>
    <xf numFmtId="0" fontId="8" fillId="14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1" applyAlignment="1">
      <alignment horizontal="left" vertical="top" wrapText="1"/>
    </xf>
    <xf numFmtId="14" fontId="0" fillId="3" borderId="1" xfId="0" applyNumberForma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3" fillId="9" borderId="0" xfId="2" applyAlignment="1">
      <alignment horizontal="left" vertical="top" wrapText="1"/>
    </xf>
    <xf numFmtId="0" fontId="8" fillId="13" borderId="0" xfId="7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6" fillId="12" borderId="3" xfId="5" applyAlignment="1">
      <alignment horizontal="left" vertical="top" wrapText="1"/>
    </xf>
    <xf numFmtId="0" fontId="4" fillId="10" borderId="4" xfId="3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9" fillId="0" borderId="0" xfId="8"/>
    <xf numFmtId="0" fontId="8" fillId="14" borderId="0" xfId="9" applyAlignment="1">
      <alignment horizontal="left" vertical="top" wrapText="1"/>
    </xf>
    <xf numFmtId="0" fontId="5" fillId="11" borderId="0" xfId="4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0" fillId="15" borderId="0" xfId="0" applyFill="1" applyAlignment="1">
      <alignment horizontal="left" vertical="top"/>
    </xf>
    <xf numFmtId="0" fontId="0" fillId="6" borderId="2" xfId="0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7" borderId="2" xfId="0" applyFill="1" applyBorder="1" applyAlignment="1">
      <alignment horizontal="left" vertical="top" wrapText="1"/>
    </xf>
    <xf numFmtId="0" fontId="0" fillId="0" borderId="2" xfId="0" applyBorder="1"/>
    <xf numFmtId="0" fontId="5" fillId="11" borderId="2" xfId="4" applyBorder="1" applyAlignment="1">
      <alignment horizontal="left" vertical="top" wrapText="1"/>
    </xf>
    <xf numFmtId="0" fontId="10" fillId="0" borderId="0" xfId="0" applyFont="1"/>
  </cellXfs>
  <cellStyles count="10">
    <cellStyle name="20% - Accent5" xfId="7" builtinId="46"/>
    <cellStyle name="60% - Accent2" xfId="9" builtinId="36"/>
    <cellStyle name="Bad" xfId="4" builtinId="27"/>
    <cellStyle name="Calculation" xfId="5" builtinId="22"/>
    <cellStyle name="Check Cell" xfId="3" builtinId="23"/>
    <cellStyle name="Good" xfId="1" builtinId="26"/>
    <cellStyle name="Hyperlink" xfId="8" builtinId="8"/>
    <cellStyle name="Neutral" xfId="2" builtinId="28"/>
    <cellStyle name="Normal" xfId="0" builtinId="0"/>
    <cellStyle name="Standaard 2 2" xfId="6" xr:uid="{153A0F6A-1BBB-470A-ADEB-C04A9D95A5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807A-9959-4E01-A8D9-B3259F69F668}">
  <dimension ref="A1:O30"/>
  <sheetViews>
    <sheetView tabSelected="1" zoomScale="85" zoomScaleNormal="85" workbookViewId="0">
      <pane xSplit="4" ySplit="4" topLeftCell="J6" activePane="bottomRight" state="frozen"/>
      <selection pane="topRight" activeCell="E1" sqref="E1"/>
      <selection pane="bottomLeft" activeCell="A5" sqref="A5"/>
      <selection pane="bottomRight" activeCell="A3" sqref="A1:A3"/>
    </sheetView>
  </sheetViews>
  <sheetFormatPr defaultRowHeight="15" x14ac:dyDescent="0.25"/>
  <cols>
    <col min="1" max="1" width="53.5703125" style="1" customWidth="1"/>
    <col min="2" max="3" width="9.140625" style="1"/>
    <col min="4" max="4" width="13.5703125" style="1" customWidth="1"/>
    <col min="5" max="5" width="28" style="1" bestFit="1" customWidth="1"/>
    <col min="6" max="6" width="25.5703125" style="1" bestFit="1" customWidth="1"/>
    <col min="7" max="7" width="19.140625" style="1" bestFit="1" customWidth="1"/>
    <col min="8" max="8" width="24.28515625" style="1" bestFit="1" customWidth="1"/>
    <col min="9" max="9" width="19.42578125" style="1" customWidth="1"/>
    <col min="10" max="10" width="23.140625" style="1" bestFit="1" customWidth="1"/>
    <col min="11" max="11" width="26.42578125" style="1" bestFit="1" customWidth="1"/>
    <col min="12" max="13" width="19" style="1" bestFit="1" customWidth="1"/>
    <col min="14" max="14" width="19" customWidth="1"/>
    <col min="15" max="15" width="11.42578125" style="1" bestFit="1" customWidth="1"/>
    <col min="16" max="16384" width="9.140625" style="1"/>
  </cols>
  <sheetData>
    <row r="1" spans="1:15" x14ac:dyDescent="0.25">
      <c r="A1" s="14"/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7" t="s">
        <v>16</v>
      </c>
      <c r="M1" s="2" t="s">
        <v>7</v>
      </c>
      <c r="N1" s="2" t="s">
        <v>8</v>
      </c>
      <c r="O1" s="7" t="s">
        <v>9</v>
      </c>
    </row>
    <row r="2" spans="1:15" x14ac:dyDescent="0.25">
      <c r="A2" s="18"/>
      <c r="E2" s="2"/>
      <c r="F2" s="2"/>
      <c r="G2" s="2"/>
      <c r="H2" s="2"/>
      <c r="I2" s="8" t="s">
        <v>10</v>
      </c>
      <c r="J2" s="2"/>
      <c r="K2" s="2"/>
      <c r="L2" s="7" t="s">
        <v>16</v>
      </c>
      <c r="M2" s="2"/>
      <c r="N2" s="2"/>
      <c r="O2" s="2"/>
    </row>
    <row r="3" spans="1:15" x14ac:dyDescent="0.25">
      <c r="E3" s="3">
        <v>45901</v>
      </c>
      <c r="F3" s="3">
        <f t="shared" ref="F3:L3" si="0">E3+7</f>
        <v>45908</v>
      </c>
      <c r="G3" s="3">
        <f t="shared" si="0"/>
        <v>45915</v>
      </c>
      <c r="H3" s="3">
        <f t="shared" si="0"/>
        <v>45922</v>
      </c>
      <c r="I3" s="3">
        <f t="shared" si="0"/>
        <v>45929</v>
      </c>
      <c r="J3" s="3">
        <f t="shared" si="0"/>
        <v>45936</v>
      </c>
      <c r="K3" s="3">
        <f t="shared" si="0"/>
        <v>45943</v>
      </c>
      <c r="L3" s="3">
        <f t="shared" si="0"/>
        <v>45950</v>
      </c>
      <c r="M3" s="3">
        <f t="shared" ref="M3:O4" si="1">L3+7</f>
        <v>45957</v>
      </c>
      <c r="N3" s="3">
        <f t="shared" si="1"/>
        <v>45964</v>
      </c>
      <c r="O3" s="3">
        <f t="shared" si="1"/>
        <v>45971</v>
      </c>
    </row>
    <row r="4" spans="1:15" ht="15.75" thickBot="1" x14ac:dyDescent="0.3">
      <c r="A4" s="9" t="s">
        <v>15</v>
      </c>
      <c r="E4" s="3">
        <f t="shared" ref="E4:L4" si="2">E3+4</f>
        <v>45905</v>
      </c>
      <c r="F4" s="3">
        <f t="shared" si="2"/>
        <v>45912</v>
      </c>
      <c r="G4" s="3">
        <f t="shared" ref="G4:H4" si="3">G3+4</f>
        <v>45919</v>
      </c>
      <c r="H4" s="3">
        <f t="shared" si="3"/>
        <v>45926</v>
      </c>
      <c r="I4" s="3">
        <f t="shared" si="2"/>
        <v>45933</v>
      </c>
      <c r="J4" s="3">
        <f t="shared" si="2"/>
        <v>45940</v>
      </c>
      <c r="K4" s="3">
        <f t="shared" si="2"/>
        <v>45947</v>
      </c>
      <c r="L4" s="3">
        <f t="shared" si="2"/>
        <v>45954</v>
      </c>
      <c r="M4" s="3">
        <f t="shared" ref="M4" si="4">M3+4</f>
        <v>45961</v>
      </c>
      <c r="N4" s="3">
        <f t="shared" si="1"/>
        <v>45968</v>
      </c>
      <c r="O4" s="3">
        <f t="shared" si="1"/>
        <v>45975</v>
      </c>
    </row>
    <row r="5" spans="1:15" ht="104.25" customHeight="1" thickTop="1" thickBot="1" x14ac:dyDescent="0.3">
      <c r="A5" s="10">
        <v>1</v>
      </c>
      <c r="B5" s="11" t="s">
        <v>45</v>
      </c>
      <c r="C5" s="11">
        <v>1</v>
      </c>
      <c r="D5" s="12"/>
      <c r="E5" s="19" t="s">
        <v>11</v>
      </c>
      <c r="F5" s="20" t="s">
        <v>47</v>
      </c>
      <c r="G5" s="1" t="s">
        <v>82</v>
      </c>
      <c r="H5" s="20" t="s">
        <v>24</v>
      </c>
      <c r="I5" s="21" t="s">
        <v>26</v>
      </c>
      <c r="J5" s="2" t="s">
        <v>90</v>
      </c>
      <c r="K5" s="20" t="s">
        <v>43</v>
      </c>
      <c r="L5" s="19" t="s">
        <v>16</v>
      </c>
      <c r="M5" s="20" t="s">
        <v>52</v>
      </c>
      <c r="N5" s="21" t="s">
        <v>50</v>
      </c>
      <c r="O5" s="19" t="s">
        <v>11</v>
      </c>
    </row>
    <row r="6" spans="1:15" customFormat="1" ht="104.25" customHeight="1" thickTop="1" thickBot="1" x14ac:dyDescent="0.3">
      <c r="A6" s="10">
        <v>2</v>
      </c>
      <c r="B6" s="11" t="s">
        <v>53</v>
      </c>
      <c r="C6" s="11">
        <v>3</v>
      </c>
      <c r="D6" s="12"/>
      <c r="E6" s="19" t="s">
        <v>11</v>
      </c>
      <c r="F6" s="23" t="s">
        <v>91</v>
      </c>
      <c r="G6" s="20" t="s">
        <v>57</v>
      </c>
      <c r="H6" s="20" t="s">
        <v>73</v>
      </c>
      <c r="I6" s="21" t="s">
        <v>74</v>
      </c>
      <c r="J6" s="20" t="s">
        <v>75</v>
      </c>
      <c r="K6" s="20" t="s">
        <v>76</v>
      </c>
      <c r="L6" s="19" t="s">
        <v>16</v>
      </c>
      <c r="M6" s="20" t="s">
        <v>77</v>
      </c>
      <c r="N6" s="5" t="s">
        <v>71</v>
      </c>
      <c r="O6" s="19" t="s">
        <v>11</v>
      </c>
    </row>
    <row r="7" spans="1:15" customFormat="1" ht="30.75" thickTop="1" x14ac:dyDescent="0.25">
      <c r="F7" t="s">
        <v>92</v>
      </c>
      <c r="H7" s="1"/>
      <c r="J7" s="24" t="s">
        <v>93</v>
      </c>
      <c r="M7" s="20" t="s">
        <v>49</v>
      </c>
      <c r="N7" t="s">
        <v>89</v>
      </c>
    </row>
    <row r="8" spans="1:15" customFormat="1" ht="45.75" thickBot="1" x14ac:dyDescent="0.3">
      <c r="E8" s="5"/>
      <c r="F8" s="5" t="s">
        <v>83</v>
      </c>
      <c r="G8" s="5" t="s">
        <v>79</v>
      </c>
      <c r="H8" s="5" t="s">
        <v>56</v>
      </c>
      <c r="I8" s="5" t="s">
        <v>78</v>
      </c>
      <c r="J8" s="5" t="s">
        <v>55</v>
      </c>
      <c r="K8" s="5" t="s">
        <v>54</v>
      </c>
      <c r="L8" s="19" t="s">
        <v>16</v>
      </c>
      <c r="M8" s="5" t="s">
        <v>88</v>
      </c>
      <c r="N8" s="21" t="s">
        <v>50</v>
      </c>
    </row>
    <row r="9" spans="1:15" ht="46.5" thickTop="1" thickBot="1" x14ac:dyDescent="0.3">
      <c r="A9"/>
      <c r="B9"/>
      <c r="C9"/>
      <c r="D9"/>
      <c r="E9" s="5"/>
      <c r="F9" s="10" t="s">
        <v>37</v>
      </c>
      <c r="G9" s="10" t="s">
        <v>80</v>
      </c>
      <c r="H9" s="10" t="s">
        <v>81</v>
      </c>
      <c r="I9" s="10" t="s">
        <v>84</v>
      </c>
      <c r="J9" s="10" t="s">
        <v>85</v>
      </c>
      <c r="K9" s="10" t="s">
        <v>86</v>
      </c>
      <c r="L9" s="7" t="s">
        <v>16</v>
      </c>
      <c r="M9" s="10" t="s">
        <v>87</v>
      </c>
      <c r="N9" s="21" t="s">
        <v>50</v>
      </c>
    </row>
    <row r="10" spans="1:15" ht="46.5" thickTop="1" thickBot="1" x14ac:dyDescent="0.3">
      <c r="A10"/>
      <c r="B10"/>
      <c r="C10"/>
      <c r="D10"/>
      <c r="E10" s="5"/>
      <c r="F10" s="5" t="s">
        <v>60</v>
      </c>
      <c r="G10" s="5" t="s">
        <v>61</v>
      </c>
      <c r="H10" s="5" t="s">
        <v>62</v>
      </c>
      <c r="I10" s="5" t="s">
        <v>65</v>
      </c>
      <c r="J10" s="5" t="s">
        <v>66</v>
      </c>
      <c r="K10" s="5" t="s">
        <v>67</v>
      </c>
      <c r="L10" s="16" t="s">
        <v>51</v>
      </c>
      <c r="M10" s="1" t="s">
        <v>68</v>
      </c>
      <c r="N10" s="5" t="s">
        <v>71</v>
      </c>
      <c r="O10" s="13" t="s">
        <v>12</v>
      </c>
    </row>
    <row r="11" spans="1:15" ht="16.5" thickTop="1" thickBot="1" x14ac:dyDescent="0.3">
      <c r="A11"/>
      <c r="B11"/>
      <c r="C11"/>
      <c r="D11"/>
      <c r="F11" s="10" t="s">
        <v>58</v>
      </c>
      <c r="G11" s="10" t="s">
        <v>59</v>
      </c>
      <c r="H11" s="10" t="s">
        <v>63</v>
      </c>
      <c r="I11" s="10" t="s">
        <v>64</v>
      </c>
      <c r="J11" s="10" t="s">
        <v>69</v>
      </c>
      <c r="K11" s="10" t="s">
        <v>70</v>
      </c>
      <c r="L11" s="16"/>
      <c r="M11" s="10" t="s">
        <v>72</v>
      </c>
      <c r="O11" s="13"/>
    </row>
    <row r="12" spans="1:15" ht="15.75" thickTop="1" x14ac:dyDescent="0.25"/>
    <row r="13" spans="1:15" ht="15.75" thickBot="1" x14ac:dyDescent="0.3">
      <c r="A13" s="9" t="s">
        <v>14</v>
      </c>
      <c r="N13" s="1"/>
    </row>
    <row r="14" spans="1:15" ht="24.75" customHeight="1" thickTop="1" thickBot="1" x14ac:dyDescent="0.3">
      <c r="A14" s="10">
        <v>1</v>
      </c>
      <c r="B14" s="11" t="s">
        <v>46</v>
      </c>
      <c r="C14" s="11">
        <v>2</v>
      </c>
      <c r="D14" s="12"/>
      <c r="E14" s="7" t="s">
        <v>11</v>
      </c>
      <c r="F14" s="20" t="s">
        <v>47</v>
      </c>
      <c r="G14" s="1" t="s">
        <v>82</v>
      </c>
      <c r="H14" s="20" t="s">
        <v>24</v>
      </c>
      <c r="I14" s="21"/>
      <c r="J14" s="20"/>
      <c r="K14" s="20"/>
      <c r="L14" s="19" t="s">
        <v>16</v>
      </c>
      <c r="M14" s="20"/>
      <c r="N14" s="21" t="s">
        <v>50</v>
      </c>
      <c r="O14" s="19" t="s">
        <v>11</v>
      </c>
    </row>
    <row r="15" spans="1:15" ht="55.5" customHeight="1" thickTop="1" thickBot="1" x14ac:dyDescent="0.3">
      <c r="A15" s="10">
        <v>2</v>
      </c>
      <c r="B15" s="11" t="s">
        <v>46</v>
      </c>
      <c r="C15" s="11">
        <v>3</v>
      </c>
      <c r="D15" s="12"/>
      <c r="E15" s="7" t="s">
        <v>11</v>
      </c>
      <c r="F15" t="s">
        <v>48</v>
      </c>
      <c r="G15" s="20" t="s">
        <v>57</v>
      </c>
      <c r="H15" s="20" t="s">
        <v>73</v>
      </c>
      <c r="I15" s="21"/>
      <c r="J15" s="20"/>
      <c r="K15" s="20"/>
      <c r="L15" s="19" t="s">
        <v>16</v>
      </c>
      <c r="M15" s="20"/>
      <c r="N15" s="22"/>
      <c r="O15" s="22"/>
    </row>
    <row r="16" spans="1:15" ht="15.75" thickTop="1" x14ac:dyDescent="0.25"/>
    <row r="20" spans="1:12" ht="30" x14ac:dyDescent="0.25">
      <c r="K20" s="17" t="s">
        <v>44</v>
      </c>
    </row>
    <row r="22" spans="1:12" x14ac:dyDescent="0.25">
      <c r="A22" s="6" t="s">
        <v>22</v>
      </c>
      <c r="F22" s="6" t="s">
        <v>17</v>
      </c>
      <c r="G22" s="6" t="s">
        <v>18</v>
      </c>
      <c r="H22" s="6" t="s">
        <v>19</v>
      </c>
      <c r="I22" s="6" t="s">
        <v>27</v>
      </c>
      <c r="J22" s="6" t="s">
        <v>29</v>
      </c>
      <c r="K22" s="6" t="s">
        <v>31</v>
      </c>
      <c r="L22" s="6" t="s">
        <v>34</v>
      </c>
    </row>
    <row r="23" spans="1:12" ht="60" x14ac:dyDescent="0.25">
      <c r="F23" s="1" t="s">
        <v>23</v>
      </c>
      <c r="G23" s="1" t="s">
        <v>20</v>
      </c>
      <c r="H23" s="1" t="s">
        <v>25</v>
      </c>
      <c r="I23" s="1" t="s">
        <v>28</v>
      </c>
      <c r="J23" s="1" t="s">
        <v>30</v>
      </c>
      <c r="K23" s="1" t="s">
        <v>32</v>
      </c>
      <c r="L23" s="1" t="s">
        <v>21</v>
      </c>
    </row>
    <row r="24" spans="1:12" ht="75" x14ac:dyDescent="0.25">
      <c r="A24" s="6" t="s">
        <v>35</v>
      </c>
      <c r="F24" s="15" t="s">
        <v>13</v>
      </c>
      <c r="K24" s="1" t="s">
        <v>33</v>
      </c>
    </row>
    <row r="25" spans="1:12" x14ac:dyDescent="0.25">
      <c r="A25" s="4"/>
      <c r="F25" s="1" t="s">
        <v>36</v>
      </c>
    </row>
    <row r="26" spans="1:12" ht="30" x14ac:dyDescent="0.25">
      <c r="A26" s="6" t="s">
        <v>42</v>
      </c>
      <c r="F26" s="1" t="s">
        <v>37</v>
      </c>
    </row>
    <row r="27" spans="1:12" x14ac:dyDescent="0.25">
      <c r="A27" s="4"/>
      <c r="F27" s="1" t="s">
        <v>39</v>
      </c>
    </row>
    <row r="28" spans="1:12" ht="30" x14ac:dyDescent="0.25">
      <c r="A28" s="6" t="s">
        <v>40</v>
      </c>
      <c r="F28" s="1" t="s">
        <v>38</v>
      </c>
    </row>
    <row r="29" spans="1:12" x14ac:dyDescent="0.25">
      <c r="A29" s="4"/>
    </row>
    <row r="30" spans="1:12" ht="30" x14ac:dyDescent="0.25">
      <c r="A30" s="6" t="s">
        <v>41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f2e982-2831-4f7d-9473-a432dcec561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CADB4DE0D33C41A3A53AB2D4C99A62" ma:contentTypeVersion="9" ma:contentTypeDescription="Een nieuw document maken." ma:contentTypeScope="" ma:versionID="ca20a1fd594b0cbc7b24884122fdb8eb">
  <xsd:schema xmlns:xsd="http://www.w3.org/2001/XMLSchema" xmlns:xs="http://www.w3.org/2001/XMLSchema" xmlns:p="http://schemas.microsoft.com/office/2006/metadata/properties" xmlns:ns2="23f2e982-2831-4f7d-9473-a432dcec5614" xmlns:ns3="9990b2e4-f671-45e9-a507-7e01c19989ed" targetNamespace="http://schemas.microsoft.com/office/2006/metadata/properties" ma:root="true" ma:fieldsID="119dec1056bc6a0a4339f91f8083603f" ns2:_="" ns3:_="">
    <xsd:import namespace="23f2e982-2831-4f7d-9473-a432dcec5614"/>
    <xsd:import namespace="9990b2e4-f671-45e9-a507-7e01c19989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f2e982-2831-4f7d-9473-a432dcec56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2790419-a765-4823-8fdf-aad89ba35e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0b2e4-f671-45e9-a507-7e01c19989e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BF8ACB-D628-4A39-B9AE-0F76DFA6057D}">
  <ds:schemaRefs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23f2e982-2831-4f7d-9473-a432dcec5614"/>
    <ds:schemaRef ds:uri="http://schemas.microsoft.com/office/infopath/2007/PartnerControls"/>
    <ds:schemaRef ds:uri="9990b2e4-f671-45e9-a507-7e01c19989e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FE21724-5601-41C0-B593-F4FF612662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DC7600-9DF2-497A-955C-5D63435C10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f2e982-2831-4f7d-9473-a432dcec5614"/>
    <ds:schemaRef ds:uri="9990b2e4-f671-45e9-a507-7e01c19989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Dragan Javorac</dc:creator>
  <cp:keywords/>
  <dc:description/>
  <cp:lastModifiedBy>Dragan Javorac</cp:lastModifiedBy>
  <cp:revision/>
  <dcterms:created xsi:type="dcterms:W3CDTF">2015-06-05T18:17:20Z</dcterms:created>
  <dcterms:modified xsi:type="dcterms:W3CDTF">2026-06-18T08:17:20Z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0x01010000CADB4DE0D33C41A3A53AB2D4C99A62</vt:lpwstr>
  </property>
  <property fmtid="{D5CDD505-2E9C-101B-9397-08002B2CF9AE}" pid="3" name="MediaServiceImageTags">
    <vt:lpwstr/>
  </property>
</Properties>
</file>