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xf55806\Documents\Personal\Github\ipl2020\"/>
    </mc:Choice>
  </mc:AlternateContent>
  <xr:revisionPtr revIDLastSave="0" documentId="13_ncr:1_{BDC7A0A4-28C6-4290-B744-4C0B4AED4EC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chedule" sheetId="1" r:id="rId1"/>
    <sheet name="Auc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N2" i="2"/>
  <c r="L2" i="2"/>
  <c r="J2" i="2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2" i="1"/>
  <c r="M3" i="1"/>
  <c r="V3" i="1" s="1"/>
  <c r="N3" i="1"/>
  <c r="O3" i="1"/>
  <c r="P3" i="1"/>
  <c r="Q3" i="1"/>
  <c r="R3" i="1"/>
  <c r="S3" i="1"/>
  <c r="T3" i="1"/>
  <c r="M4" i="1"/>
  <c r="N4" i="1"/>
  <c r="V4" i="1" s="1"/>
  <c r="O4" i="1"/>
  <c r="P4" i="1"/>
  <c r="Q4" i="1"/>
  <c r="R4" i="1"/>
  <c r="S4" i="1"/>
  <c r="T4" i="1"/>
  <c r="M5" i="1"/>
  <c r="N5" i="1"/>
  <c r="O5" i="1"/>
  <c r="P5" i="1"/>
  <c r="Q5" i="1"/>
  <c r="R5" i="1"/>
  <c r="S5" i="1"/>
  <c r="V5" i="1" s="1"/>
  <c r="T5" i="1"/>
  <c r="M6" i="1"/>
  <c r="V6" i="1" s="1"/>
  <c r="N6" i="1"/>
  <c r="O6" i="1"/>
  <c r="P6" i="1"/>
  <c r="Q6" i="1"/>
  <c r="R6" i="1"/>
  <c r="S6" i="1"/>
  <c r="T6" i="1"/>
  <c r="M7" i="1"/>
  <c r="N7" i="1"/>
  <c r="O7" i="1"/>
  <c r="P7" i="1"/>
  <c r="Q7" i="1"/>
  <c r="V7" i="1" s="1"/>
  <c r="R7" i="1"/>
  <c r="S7" i="1"/>
  <c r="T7" i="1"/>
  <c r="M8" i="1"/>
  <c r="V8" i="1" s="1"/>
  <c r="N8" i="1"/>
  <c r="O8" i="1"/>
  <c r="P8" i="1"/>
  <c r="Q8" i="1"/>
  <c r="R8" i="1"/>
  <c r="S8" i="1"/>
  <c r="T8" i="1"/>
  <c r="M9" i="1"/>
  <c r="V9" i="1" s="1"/>
  <c r="N9" i="1"/>
  <c r="O9" i="1"/>
  <c r="P9" i="1"/>
  <c r="Q9" i="1"/>
  <c r="R9" i="1"/>
  <c r="S9" i="1"/>
  <c r="T9" i="1"/>
  <c r="M10" i="1"/>
  <c r="V10" i="1" s="1"/>
  <c r="N10" i="1"/>
  <c r="O10" i="1"/>
  <c r="P10" i="1"/>
  <c r="Q10" i="1"/>
  <c r="R10" i="1"/>
  <c r="S10" i="1"/>
  <c r="T10" i="1"/>
  <c r="M11" i="1"/>
  <c r="V11" i="1" s="1"/>
  <c r="N11" i="1"/>
  <c r="O11" i="1"/>
  <c r="P11" i="1"/>
  <c r="Q11" i="1"/>
  <c r="R11" i="1"/>
  <c r="S11" i="1"/>
  <c r="T11" i="1"/>
  <c r="M12" i="1"/>
  <c r="V12" i="1" s="1"/>
  <c r="N12" i="1"/>
  <c r="O12" i="1"/>
  <c r="P12" i="1"/>
  <c r="Q12" i="1"/>
  <c r="R12" i="1"/>
  <c r="S12" i="1"/>
  <c r="T12" i="1"/>
  <c r="M13" i="1"/>
  <c r="V13" i="1" s="1"/>
  <c r="N13" i="1"/>
  <c r="O13" i="1"/>
  <c r="P13" i="1"/>
  <c r="Q13" i="1"/>
  <c r="R13" i="1"/>
  <c r="S13" i="1"/>
  <c r="T13" i="1"/>
  <c r="M14" i="1"/>
  <c r="V14" i="1" s="1"/>
  <c r="N14" i="1"/>
  <c r="O14" i="1"/>
  <c r="P14" i="1"/>
  <c r="Q14" i="1"/>
  <c r="R14" i="1"/>
  <c r="S14" i="1"/>
  <c r="T14" i="1"/>
  <c r="M15" i="1"/>
  <c r="V15" i="1" s="1"/>
  <c r="N15" i="1"/>
  <c r="O15" i="1"/>
  <c r="P15" i="1"/>
  <c r="Q15" i="1"/>
  <c r="R15" i="1"/>
  <c r="S15" i="1"/>
  <c r="T15" i="1"/>
  <c r="M16" i="1"/>
  <c r="N16" i="1"/>
  <c r="V16" i="1" s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V17" i="1" s="1"/>
  <c r="T17" i="1"/>
  <c r="M18" i="1"/>
  <c r="V18" i="1" s="1"/>
  <c r="N18" i="1"/>
  <c r="O18" i="1"/>
  <c r="P18" i="1"/>
  <c r="Q18" i="1"/>
  <c r="R18" i="1"/>
  <c r="S18" i="1"/>
  <c r="T18" i="1"/>
  <c r="M19" i="1"/>
  <c r="N19" i="1"/>
  <c r="O19" i="1"/>
  <c r="P19" i="1"/>
  <c r="Q19" i="1"/>
  <c r="V19" i="1" s="1"/>
  <c r="R19" i="1"/>
  <c r="S19" i="1"/>
  <c r="T19" i="1"/>
  <c r="M20" i="1"/>
  <c r="V20" i="1" s="1"/>
  <c r="N20" i="1"/>
  <c r="O20" i="1"/>
  <c r="P20" i="1"/>
  <c r="Q20" i="1"/>
  <c r="R20" i="1"/>
  <c r="S20" i="1"/>
  <c r="T20" i="1"/>
  <c r="M21" i="1"/>
  <c r="V21" i="1" s="1"/>
  <c r="N21" i="1"/>
  <c r="O21" i="1"/>
  <c r="P21" i="1"/>
  <c r="Q21" i="1"/>
  <c r="R21" i="1"/>
  <c r="S21" i="1"/>
  <c r="T21" i="1"/>
  <c r="M22" i="1"/>
  <c r="V22" i="1" s="1"/>
  <c r="N22" i="1"/>
  <c r="O22" i="1"/>
  <c r="P22" i="1"/>
  <c r="Q22" i="1"/>
  <c r="R22" i="1"/>
  <c r="S22" i="1"/>
  <c r="T22" i="1"/>
  <c r="M23" i="1"/>
  <c r="V23" i="1" s="1"/>
  <c r="N23" i="1"/>
  <c r="O23" i="1"/>
  <c r="P23" i="1"/>
  <c r="Q23" i="1"/>
  <c r="R23" i="1"/>
  <c r="S23" i="1"/>
  <c r="T23" i="1"/>
  <c r="M24" i="1"/>
  <c r="V24" i="1" s="1"/>
  <c r="N24" i="1"/>
  <c r="O24" i="1"/>
  <c r="P24" i="1"/>
  <c r="Q24" i="1"/>
  <c r="R24" i="1"/>
  <c r="S24" i="1"/>
  <c r="T24" i="1"/>
  <c r="M25" i="1"/>
  <c r="V25" i="1" s="1"/>
  <c r="N25" i="1"/>
  <c r="O25" i="1"/>
  <c r="P25" i="1"/>
  <c r="Q25" i="1"/>
  <c r="R25" i="1"/>
  <c r="S25" i="1"/>
  <c r="T25" i="1"/>
  <c r="M26" i="1"/>
  <c r="V26" i="1" s="1"/>
  <c r="N26" i="1"/>
  <c r="O26" i="1"/>
  <c r="P26" i="1"/>
  <c r="Q26" i="1"/>
  <c r="R26" i="1"/>
  <c r="S26" i="1"/>
  <c r="T26" i="1"/>
  <c r="M27" i="1"/>
  <c r="V27" i="1" s="1"/>
  <c r="N27" i="1"/>
  <c r="O27" i="1"/>
  <c r="P27" i="1"/>
  <c r="Q27" i="1"/>
  <c r="R27" i="1"/>
  <c r="S27" i="1"/>
  <c r="T27" i="1"/>
  <c r="M28" i="1"/>
  <c r="N28" i="1"/>
  <c r="V28" i="1" s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V29" i="1" s="1"/>
  <c r="T29" i="1"/>
  <c r="M30" i="1"/>
  <c r="V30" i="1" s="1"/>
  <c r="N30" i="1"/>
  <c r="O30" i="1"/>
  <c r="P30" i="1"/>
  <c r="Q30" i="1"/>
  <c r="R30" i="1"/>
  <c r="S30" i="1"/>
  <c r="T30" i="1"/>
  <c r="M31" i="1"/>
  <c r="N31" i="1"/>
  <c r="O31" i="1"/>
  <c r="P31" i="1"/>
  <c r="Q31" i="1"/>
  <c r="V31" i="1" s="1"/>
  <c r="R31" i="1"/>
  <c r="S31" i="1"/>
  <c r="T31" i="1"/>
  <c r="M32" i="1"/>
  <c r="V32" i="1" s="1"/>
  <c r="N32" i="1"/>
  <c r="O32" i="1"/>
  <c r="P32" i="1"/>
  <c r="Q32" i="1"/>
  <c r="R32" i="1"/>
  <c r="S32" i="1"/>
  <c r="T32" i="1"/>
  <c r="M33" i="1"/>
  <c r="V33" i="1" s="1"/>
  <c r="N33" i="1"/>
  <c r="O33" i="1"/>
  <c r="P33" i="1"/>
  <c r="Q33" i="1"/>
  <c r="R33" i="1"/>
  <c r="S33" i="1"/>
  <c r="T33" i="1"/>
  <c r="M34" i="1"/>
  <c r="V34" i="1" s="1"/>
  <c r="N34" i="1"/>
  <c r="O34" i="1"/>
  <c r="P34" i="1"/>
  <c r="Q34" i="1"/>
  <c r="R34" i="1"/>
  <c r="S34" i="1"/>
  <c r="T34" i="1"/>
  <c r="M35" i="1"/>
  <c r="V35" i="1" s="1"/>
  <c r="N35" i="1"/>
  <c r="O35" i="1"/>
  <c r="P35" i="1"/>
  <c r="Q35" i="1"/>
  <c r="R35" i="1"/>
  <c r="S35" i="1"/>
  <c r="T35" i="1"/>
  <c r="M36" i="1"/>
  <c r="V36" i="1" s="1"/>
  <c r="N36" i="1"/>
  <c r="O36" i="1"/>
  <c r="P36" i="1"/>
  <c r="Q36" i="1"/>
  <c r="R36" i="1"/>
  <c r="S36" i="1"/>
  <c r="T36" i="1"/>
  <c r="M37" i="1"/>
  <c r="V37" i="1" s="1"/>
  <c r="N37" i="1"/>
  <c r="O37" i="1"/>
  <c r="P37" i="1"/>
  <c r="Q37" i="1"/>
  <c r="R37" i="1"/>
  <c r="S37" i="1"/>
  <c r="T37" i="1"/>
  <c r="M38" i="1"/>
  <c r="V38" i="1" s="1"/>
  <c r="N38" i="1"/>
  <c r="O38" i="1"/>
  <c r="P38" i="1"/>
  <c r="Q38" i="1"/>
  <c r="R38" i="1"/>
  <c r="S38" i="1"/>
  <c r="T38" i="1"/>
  <c r="M39" i="1"/>
  <c r="V39" i="1" s="1"/>
  <c r="N39" i="1"/>
  <c r="O39" i="1"/>
  <c r="P39" i="1"/>
  <c r="Q39" i="1"/>
  <c r="R39" i="1"/>
  <c r="S39" i="1"/>
  <c r="T39" i="1"/>
  <c r="M40" i="1"/>
  <c r="N40" i="1"/>
  <c r="V40" i="1" s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V41" i="1" s="1"/>
  <c r="T41" i="1"/>
  <c r="M42" i="1"/>
  <c r="V42" i="1" s="1"/>
  <c r="N42" i="1"/>
  <c r="O42" i="1"/>
  <c r="P42" i="1"/>
  <c r="Q42" i="1"/>
  <c r="R42" i="1"/>
  <c r="S42" i="1"/>
  <c r="T42" i="1"/>
  <c r="M43" i="1"/>
  <c r="N43" i="1"/>
  <c r="O43" i="1"/>
  <c r="P43" i="1"/>
  <c r="Q43" i="1"/>
  <c r="V43" i="1" s="1"/>
  <c r="R43" i="1"/>
  <c r="S43" i="1"/>
  <c r="T43" i="1"/>
  <c r="M44" i="1"/>
  <c r="V44" i="1" s="1"/>
  <c r="N44" i="1"/>
  <c r="O44" i="1"/>
  <c r="P44" i="1"/>
  <c r="Q44" i="1"/>
  <c r="R44" i="1"/>
  <c r="S44" i="1"/>
  <c r="T44" i="1"/>
  <c r="M45" i="1"/>
  <c r="V45" i="1" s="1"/>
  <c r="N45" i="1"/>
  <c r="O45" i="1"/>
  <c r="P45" i="1"/>
  <c r="Q45" i="1"/>
  <c r="R45" i="1"/>
  <c r="S45" i="1"/>
  <c r="T45" i="1"/>
  <c r="M46" i="1"/>
  <c r="V46" i="1" s="1"/>
  <c r="N46" i="1"/>
  <c r="O46" i="1"/>
  <c r="P46" i="1"/>
  <c r="Q46" i="1"/>
  <c r="R46" i="1"/>
  <c r="S46" i="1"/>
  <c r="T46" i="1"/>
  <c r="M47" i="1"/>
  <c r="V47" i="1" s="1"/>
  <c r="N47" i="1"/>
  <c r="O47" i="1"/>
  <c r="P47" i="1"/>
  <c r="Q47" i="1"/>
  <c r="R47" i="1"/>
  <c r="S47" i="1"/>
  <c r="T47" i="1"/>
  <c r="M48" i="1"/>
  <c r="V48" i="1" s="1"/>
  <c r="N48" i="1"/>
  <c r="O48" i="1"/>
  <c r="P48" i="1"/>
  <c r="Q48" i="1"/>
  <c r="R48" i="1"/>
  <c r="S48" i="1"/>
  <c r="T48" i="1"/>
  <c r="M49" i="1"/>
  <c r="V49" i="1" s="1"/>
  <c r="N49" i="1"/>
  <c r="O49" i="1"/>
  <c r="P49" i="1"/>
  <c r="Q49" i="1"/>
  <c r="R49" i="1"/>
  <c r="S49" i="1"/>
  <c r="T49" i="1"/>
  <c r="M50" i="1"/>
  <c r="V50" i="1" s="1"/>
  <c r="N50" i="1"/>
  <c r="O50" i="1"/>
  <c r="P50" i="1"/>
  <c r="Q50" i="1"/>
  <c r="R50" i="1"/>
  <c r="S50" i="1"/>
  <c r="T50" i="1"/>
  <c r="M51" i="1"/>
  <c r="V51" i="1" s="1"/>
  <c r="N51" i="1"/>
  <c r="O51" i="1"/>
  <c r="P51" i="1"/>
  <c r="Q51" i="1"/>
  <c r="R51" i="1"/>
  <c r="S51" i="1"/>
  <c r="T51" i="1"/>
  <c r="M52" i="1"/>
  <c r="N52" i="1"/>
  <c r="V52" i="1" s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V53" i="1" s="1"/>
  <c r="T53" i="1"/>
  <c r="M54" i="1"/>
  <c r="V54" i="1" s="1"/>
  <c r="N54" i="1"/>
  <c r="O54" i="1"/>
  <c r="P54" i="1"/>
  <c r="Q54" i="1"/>
  <c r="R54" i="1"/>
  <c r="S54" i="1"/>
  <c r="T54" i="1"/>
  <c r="M55" i="1"/>
  <c r="N55" i="1"/>
  <c r="O55" i="1"/>
  <c r="P55" i="1"/>
  <c r="Q55" i="1"/>
  <c r="V55" i="1" s="1"/>
  <c r="R55" i="1"/>
  <c r="S55" i="1"/>
  <c r="T55" i="1"/>
  <c r="M56" i="1"/>
  <c r="V56" i="1" s="1"/>
  <c r="N56" i="1"/>
  <c r="O56" i="1"/>
  <c r="P56" i="1"/>
  <c r="Q56" i="1"/>
  <c r="R56" i="1"/>
  <c r="S56" i="1"/>
  <c r="T56" i="1"/>
  <c r="M57" i="1"/>
  <c r="V57" i="1" s="1"/>
  <c r="N57" i="1"/>
  <c r="O57" i="1"/>
  <c r="P57" i="1"/>
  <c r="Q57" i="1"/>
  <c r="R57" i="1"/>
  <c r="S57" i="1"/>
  <c r="T57" i="1"/>
  <c r="N2" i="1"/>
  <c r="O2" i="1"/>
  <c r="P2" i="1"/>
  <c r="Q2" i="1"/>
  <c r="R2" i="1"/>
  <c r="S2" i="1"/>
  <c r="T2" i="1"/>
  <c r="M2" i="1"/>
  <c r="V2" i="1" s="1"/>
  <c r="Z2" i="1" l="1"/>
  <c r="Z1" i="1"/>
  <c r="AA1" i="1" s="1"/>
</calcChain>
</file>

<file path=xl/sharedStrings.xml><?xml version="1.0" encoding="utf-8"?>
<sst xmlns="http://schemas.openxmlformats.org/spreadsheetml/2006/main" count="242" uniqueCount="108">
  <si>
    <t>Day</t>
  </si>
  <si>
    <t>Match</t>
  </si>
  <si>
    <t>Team1</t>
  </si>
  <si>
    <t>Team2</t>
  </si>
  <si>
    <t>MI</t>
  </si>
  <si>
    <t>CSK</t>
  </si>
  <si>
    <t>DC</t>
  </si>
  <si>
    <t>KXIP</t>
  </si>
  <si>
    <t>SRH</t>
  </si>
  <si>
    <t>RCB</t>
  </si>
  <si>
    <t>RR</t>
  </si>
  <si>
    <t>KKR</t>
  </si>
  <si>
    <t>Total Changes</t>
  </si>
  <si>
    <t>Changes</t>
  </si>
  <si>
    <t>Players</t>
  </si>
  <si>
    <t>Score</t>
  </si>
  <si>
    <t>Total Score</t>
  </si>
  <si>
    <t>Star Players</t>
  </si>
  <si>
    <t>Andre Russell</t>
  </si>
  <si>
    <t>David Warner</t>
  </si>
  <si>
    <t>KL Rahul</t>
  </si>
  <si>
    <t>Virat Kohli</t>
  </si>
  <si>
    <t>Jos Butler</t>
  </si>
  <si>
    <t>Rohit Sharma</t>
  </si>
  <si>
    <t>Hardik Pandya</t>
  </si>
  <si>
    <t>Jaspit Bumrah</t>
  </si>
  <si>
    <t>Rashid Khan</t>
  </si>
  <si>
    <t>Level 1 Players</t>
  </si>
  <si>
    <t>QdK</t>
  </si>
  <si>
    <t>Shikar Dhawan</t>
  </si>
  <si>
    <t>Chris Gayle</t>
  </si>
  <si>
    <t>Rishab Pant</t>
  </si>
  <si>
    <t>Shreyas Iyer</t>
  </si>
  <si>
    <t>ABD</t>
  </si>
  <si>
    <t>MS Dhoni</t>
  </si>
  <si>
    <t>Kagiso Rabada</t>
  </si>
  <si>
    <t>Imran Tahir</t>
  </si>
  <si>
    <t>Deepak Chahar</t>
  </si>
  <si>
    <t>Shreyas Gopal</t>
  </si>
  <si>
    <t>Yuzvenda Chahal</t>
  </si>
  <si>
    <t>Ravindra Jadeja</t>
  </si>
  <si>
    <t>Dwyane Bravo</t>
  </si>
  <si>
    <t>Ravichandran Ashwin</t>
  </si>
  <si>
    <t>Bhuvaneshwar Kumar</t>
  </si>
  <si>
    <t>Jofra Archer</t>
  </si>
  <si>
    <t>Level 2 Players</t>
  </si>
  <si>
    <t>Shimron Hetmeyer</t>
  </si>
  <si>
    <t>Shane Watson</t>
  </si>
  <si>
    <t>Mayank Agarwal</t>
  </si>
  <si>
    <t>Russell</t>
  </si>
  <si>
    <t>175/200</t>
  </si>
  <si>
    <t>Pant</t>
  </si>
  <si>
    <t>Rahul</t>
  </si>
  <si>
    <t>Pandya</t>
  </si>
  <si>
    <t>Warner</t>
  </si>
  <si>
    <t>J Bairstow</t>
  </si>
  <si>
    <t>S Samson</t>
  </si>
  <si>
    <t>Dhoni</t>
  </si>
  <si>
    <t>D Karthik</t>
  </si>
  <si>
    <t>Uthappa</t>
  </si>
  <si>
    <t>PA Patel</t>
  </si>
  <si>
    <t>N Pooran</t>
  </si>
  <si>
    <t>Alex Carey</t>
  </si>
  <si>
    <t>Saha</t>
  </si>
  <si>
    <t>Ishan Kishen</t>
  </si>
  <si>
    <t>David warner</t>
  </si>
  <si>
    <t xml:space="preserve">Virat </t>
  </si>
  <si>
    <t>Smith</t>
  </si>
  <si>
    <t>Williamson</t>
  </si>
  <si>
    <t>Dhawan</t>
  </si>
  <si>
    <t>Eion</t>
  </si>
  <si>
    <t>Iyer</t>
  </si>
  <si>
    <t>Rahane</t>
  </si>
  <si>
    <t>Chris Lynn</t>
  </si>
  <si>
    <t>Finch</t>
  </si>
  <si>
    <t>Manish Pandey</t>
  </si>
  <si>
    <t>Faf</t>
  </si>
  <si>
    <t>Rayudu</t>
  </si>
  <si>
    <t>S Yadav</t>
  </si>
  <si>
    <t>Hetmeyer</t>
  </si>
  <si>
    <t>N rana</t>
  </si>
  <si>
    <t>S Gill</t>
  </si>
  <si>
    <t>P Shaw</t>
  </si>
  <si>
    <t>K Pollard</t>
  </si>
  <si>
    <t>K Nair</t>
  </si>
  <si>
    <t>Y Jiaswal</t>
  </si>
  <si>
    <t>D Padikkal</t>
  </si>
  <si>
    <t>B Stokes</t>
  </si>
  <si>
    <t>H Pandya</t>
  </si>
  <si>
    <t>Bravo</t>
  </si>
  <si>
    <t>S Narine</t>
  </si>
  <si>
    <t>S Gopal</t>
  </si>
  <si>
    <t>Nabi</t>
  </si>
  <si>
    <t>Jaddu</t>
  </si>
  <si>
    <t>V Shankar</t>
  </si>
  <si>
    <t>Bumrah</t>
  </si>
  <si>
    <t>Cummins</t>
  </si>
  <si>
    <t>Rabada</t>
  </si>
  <si>
    <t>Tahir</t>
  </si>
  <si>
    <t>Archer</t>
  </si>
  <si>
    <t>Shami</t>
  </si>
  <si>
    <t>B Kumar</t>
  </si>
  <si>
    <t>Y Chahal</t>
  </si>
  <si>
    <t>Cottrell</t>
  </si>
  <si>
    <t>M Rahman</t>
  </si>
  <si>
    <t>D Chahar</t>
  </si>
  <si>
    <t>Ashwin</t>
  </si>
  <si>
    <t>Lamichane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</si>
</sst>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5" max="12" width="6.33203125" customWidth="1"/>
    <col min="13" max="13" width="6.33203125" style="1" customWidth="1"/>
    <col min="14" max="20" width="6.33203125" customWidth="1"/>
    <col min="21" max="21" width="8.88671875" style="1"/>
    <col min="22" max="22" width="8.88671875" style="2"/>
    <col min="25" max="25" width="15.332031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s="1" t="s">
        <v>14</v>
      </c>
      <c r="V1" s="3" t="s">
        <v>15</v>
      </c>
      <c r="W1" t="s">
        <v>13</v>
      </c>
      <c r="Y1" t="s">
        <v>12</v>
      </c>
      <c r="Z1">
        <f>SUM(W2:W57)</f>
        <v>45.5</v>
      </c>
      <c r="AA1">
        <f>Z1-5.5</f>
        <v>40</v>
      </c>
    </row>
    <row r="2" spans="1:27" x14ac:dyDescent="0.3">
      <c r="A2">
        <v>1</v>
      </c>
      <c r="B2">
        <v>1</v>
      </c>
      <c r="C2" t="s">
        <v>4</v>
      </c>
      <c r="D2" t="s">
        <v>5</v>
      </c>
      <c r="E2">
        <v>3</v>
      </c>
      <c r="F2">
        <v>3</v>
      </c>
      <c r="G2">
        <v>3</v>
      </c>
      <c r="H2">
        <v>1</v>
      </c>
      <c r="I2">
        <v>0</v>
      </c>
      <c r="J2">
        <v>0</v>
      </c>
      <c r="K2">
        <v>1</v>
      </c>
      <c r="L2">
        <v>0</v>
      </c>
      <c r="M2" s="1">
        <f>IF($C2=E$1, 1, IF($D2=E$1, 1, 0))</f>
        <v>1</v>
      </c>
      <c r="N2" s="2">
        <f t="shared" ref="N2:T2" si="0">IF($C2=F$1, 1, IF($D2=F$1, 1, 0))</f>
        <v>1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1">
        <f>SUM(E2:L2)</f>
        <v>11</v>
      </c>
      <c r="V2" s="3">
        <f>SUMPRODUCT(E2:L2, M2:T2)</f>
        <v>6</v>
      </c>
      <c r="W2">
        <v>0</v>
      </c>
      <c r="Y2" t="s">
        <v>16</v>
      </c>
      <c r="Z2">
        <f>SUM(V2:V57)</f>
        <v>100</v>
      </c>
    </row>
    <row r="3" spans="1:27" x14ac:dyDescent="0.3">
      <c r="A3">
        <v>2</v>
      </c>
      <c r="B3">
        <v>2</v>
      </c>
      <c r="C3" t="s">
        <v>6</v>
      </c>
      <c r="D3" t="s">
        <v>7</v>
      </c>
      <c r="E3">
        <v>2</v>
      </c>
      <c r="F3">
        <v>2</v>
      </c>
      <c r="G3">
        <v>3</v>
      </c>
      <c r="H3">
        <v>2</v>
      </c>
      <c r="I3">
        <v>0</v>
      </c>
      <c r="J3">
        <v>0</v>
      </c>
      <c r="K3">
        <v>1</v>
      </c>
      <c r="L3">
        <v>0</v>
      </c>
      <c r="M3" s="1">
        <f t="shared" ref="M3:M57" si="1">IF($C3=E$1, 1, IF($D3=E$1, 1, 0))</f>
        <v>0</v>
      </c>
      <c r="N3" s="2">
        <f t="shared" ref="N3:N57" si="2">IF($C3=F$1, 1, IF($D3=F$1, 1, 0))</f>
        <v>0</v>
      </c>
      <c r="O3" s="2">
        <f t="shared" ref="O3:O57" si="3">IF($C3=G$1, 1, IF($D3=G$1, 1, 0))</f>
        <v>1</v>
      </c>
      <c r="P3" s="2">
        <f t="shared" ref="P3:P57" si="4">IF($C3=H$1, 1, IF($D3=H$1, 1, 0))</f>
        <v>1</v>
      </c>
      <c r="Q3" s="2">
        <f t="shared" ref="Q3:Q57" si="5">IF($C3=I$1, 1, IF($D3=I$1, 1, 0))</f>
        <v>0</v>
      </c>
      <c r="R3" s="2">
        <f t="shared" ref="R3:R57" si="6">IF($C3=J$1, 1, IF($D3=J$1, 1, 0))</f>
        <v>0</v>
      </c>
      <c r="S3" s="2">
        <f t="shared" ref="S3:S57" si="7">IF($C3=K$1, 1, IF($D3=K$1, 1, 0))</f>
        <v>0</v>
      </c>
      <c r="T3" s="2">
        <f t="shared" ref="T3:T57" si="8">IF($C3=L$1, 1, IF($D3=L$1, 1, 0))</f>
        <v>0</v>
      </c>
      <c r="U3" s="1">
        <f t="shared" ref="U3:U57" si="9">SUM(E3:L3)</f>
        <v>10</v>
      </c>
      <c r="V3" s="3">
        <f t="shared" ref="V3:V57" si="10">SUMPRODUCT(E3:L3, M3:T3)</f>
        <v>5</v>
      </c>
      <c r="W3">
        <f>(ABS(E2-E3)+ABS(F2-F3)+ABS(G2-G3)+ABS(H2-H3)+ABS(I2-I3)+ABS(J2-J3)+ABS(K2-K3)+ABS(L2-L3))/2</f>
        <v>1.5</v>
      </c>
    </row>
    <row r="4" spans="1:27" x14ac:dyDescent="0.3">
      <c r="A4">
        <v>3</v>
      </c>
      <c r="B4">
        <v>3</v>
      </c>
      <c r="C4" t="s">
        <v>8</v>
      </c>
      <c r="D4" t="s">
        <v>9</v>
      </c>
      <c r="E4">
        <v>2</v>
      </c>
      <c r="F4">
        <v>2</v>
      </c>
      <c r="G4">
        <v>3</v>
      </c>
      <c r="H4">
        <v>2</v>
      </c>
      <c r="I4">
        <v>0</v>
      </c>
      <c r="J4">
        <v>2</v>
      </c>
      <c r="K4">
        <v>0</v>
      </c>
      <c r="L4">
        <v>0</v>
      </c>
      <c r="M4" s="1">
        <f t="shared" si="1"/>
        <v>0</v>
      </c>
      <c r="N4" s="2">
        <f t="shared" si="2"/>
        <v>0</v>
      </c>
      <c r="O4" s="2">
        <f t="shared" si="3"/>
        <v>0</v>
      </c>
      <c r="P4" s="2">
        <f t="shared" si="4"/>
        <v>0</v>
      </c>
      <c r="Q4" s="2">
        <f t="shared" si="5"/>
        <v>1</v>
      </c>
      <c r="R4" s="2">
        <f t="shared" si="6"/>
        <v>1</v>
      </c>
      <c r="S4" s="2">
        <f t="shared" si="7"/>
        <v>0</v>
      </c>
      <c r="T4" s="2">
        <f t="shared" si="8"/>
        <v>0</v>
      </c>
      <c r="U4" s="1">
        <f t="shared" si="9"/>
        <v>11</v>
      </c>
      <c r="V4" s="3">
        <f t="shared" si="10"/>
        <v>2</v>
      </c>
      <c r="W4">
        <f t="shared" ref="W4:W57" si="11">(ABS(E3-E4)+ABS(F3-F4)+ABS(G3-G4)+ABS(H3-H4)+ABS(I3-I4)+ABS(J3-J4)+ABS(K3-K4)+ABS(L3-L4))/2</f>
        <v>1.5</v>
      </c>
    </row>
    <row r="5" spans="1:27" x14ac:dyDescent="0.3">
      <c r="A5">
        <v>4</v>
      </c>
      <c r="B5">
        <v>4</v>
      </c>
      <c r="C5" t="s">
        <v>10</v>
      </c>
      <c r="D5" t="s">
        <v>5</v>
      </c>
      <c r="E5">
        <v>3</v>
      </c>
      <c r="F5">
        <v>3</v>
      </c>
      <c r="G5">
        <v>1</v>
      </c>
      <c r="H5">
        <v>0</v>
      </c>
      <c r="I5">
        <v>0</v>
      </c>
      <c r="J5">
        <v>2</v>
      </c>
      <c r="K5">
        <v>2</v>
      </c>
      <c r="L5">
        <v>0</v>
      </c>
      <c r="M5" s="1">
        <f t="shared" si="1"/>
        <v>0</v>
      </c>
      <c r="N5" s="2">
        <f t="shared" si="2"/>
        <v>1</v>
      </c>
      <c r="O5" s="2">
        <f t="shared" si="3"/>
        <v>0</v>
      </c>
      <c r="P5" s="2">
        <f t="shared" si="4"/>
        <v>0</v>
      </c>
      <c r="Q5" s="2">
        <f t="shared" si="5"/>
        <v>0</v>
      </c>
      <c r="R5" s="2">
        <f t="shared" si="6"/>
        <v>0</v>
      </c>
      <c r="S5" s="2">
        <f t="shared" si="7"/>
        <v>1</v>
      </c>
      <c r="T5" s="2">
        <f t="shared" si="8"/>
        <v>0</v>
      </c>
      <c r="U5" s="1">
        <f t="shared" si="9"/>
        <v>11</v>
      </c>
      <c r="V5" s="3">
        <f t="shared" si="10"/>
        <v>5</v>
      </c>
      <c r="W5">
        <f t="shared" si="11"/>
        <v>4</v>
      </c>
    </row>
    <row r="6" spans="1:27" x14ac:dyDescent="0.3">
      <c r="A6">
        <v>5</v>
      </c>
      <c r="B6">
        <v>5</v>
      </c>
      <c r="C6" t="s">
        <v>11</v>
      </c>
      <c r="D6" t="s">
        <v>4</v>
      </c>
      <c r="E6">
        <v>3</v>
      </c>
      <c r="F6">
        <v>3</v>
      </c>
      <c r="G6">
        <v>1</v>
      </c>
      <c r="H6">
        <v>0</v>
      </c>
      <c r="I6">
        <v>0</v>
      </c>
      <c r="J6">
        <v>2</v>
      </c>
      <c r="K6">
        <v>0</v>
      </c>
      <c r="L6">
        <v>2</v>
      </c>
      <c r="M6" s="1">
        <f t="shared" si="1"/>
        <v>1</v>
      </c>
      <c r="N6" s="2">
        <f t="shared" si="2"/>
        <v>0</v>
      </c>
      <c r="O6" s="2">
        <f t="shared" si="3"/>
        <v>0</v>
      </c>
      <c r="P6" s="2">
        <f t="shared" si="4"/>
        <v>0</v>
      </c>
      <c r="Q6" s="2">
        <f t="shared" si="5"/>
        <v>0</v>
      </c>
      <c r="R6" s="2">
        <f t="shared" si="6"/>
        <v>0</v>
      </c>
      <c r="S6" s="2">
        <f t="shared" si="7"/>
        <v>0</v>
      </c>
      <c r="T6" s="2">
        <f t="shared" si="8"/>
        <v>1</v>
      </c>
      <c r="U6" s="1">
        <f t="shared" si="9"/>
        <v>11</v>
      </c>
      <c r="V6" s="3">
        <f t="shared" si="10"/>
        <v>5</v>
      </c>
      <c r="W6">
        <f t="shared" si="11"/>
        <v>2</v>
      </c>
    </row>
    <row r="7" spans="1:27" x14ac:dyDescent="0.3">
      <c r="A7">
        <v>6</v>
      </c>
      <c r="B7">
        <v>6</v>
      </c>
      <c r="C7" t="s">
        <v>7</v>
      </c>
      <c r="D7" t="s">
        <v>9</v>
      </c>
      <c r="E7">
        <v>0</v>
      </c>
      <c r="F7">
        <v>3</v>
      </c>
      <c r="G7">
        <v>1</v>
      </c>
      <c r="H7">
        <v>3</v>
      </c>
      <c r="I7">
        <v>0</v>
      </c>
      <c r="J7">
        <v>2</v>
      </c>
      <c r="K7">
        <v>0</v>
      </c>
      <c r="L7">
        <v>2</v>
      </c>
      <c r="M7" s="1">
        <f t="shared" si="1"/>
        <v>0</v>
      </c>
      <c r="N7" s="2">
        <f t="shared" si="2"/>
        <v>0</v>
      </c>
      <c r="O7" s="2">
        <f t="shared" si="3"/>
        <v>0</v>
      </c>
      <c r="P7" s="2">
        <f t="shared" si="4"/>
        <v>1</v>
      </c>
      <c r="Q7" s="2">
        <f t="shared" si="5"/>
        <v>0</v>
      </c>
      <c r="R7" s="2">
        <f t="shared" si="6"/>
        <v>1</v>
      </c>
      <c r="S7" s="2">
        <f t="shared" si="7"/>
        <v>0</v>
      </c>
      <c r="T7" s="2">
        <f t="shared" si="8"/>
        <v>0</v>
      </c>
      <c r="U7" s="1">
        <f t="shared" si="9"/>
        <v>11</v>
      </c>
      <c r="V7" s="3">
        <f t="shared" si="10"/>
        <v>5</v>
      </c>
      <c r="W7">
        <f t="shared" si="11"/>
        <v>3</v>
      </c>
    </row>
    <row r="8" spans="1:27" x14ac:dyDescent="0.3">
      <c r="A8">
        <v>7</v>
      </c>
      <c r="B8">
        <v>7</v>
      </c>
      <c r="C8" t="s">
        <v>5</v>
      </c>
      <c r="D8" t="s">
        <v>6</v>
      </c>
      <c r="E8">
        <v>0</v>
      </c>
      <c r="F8">
        <v>3</v>
      </c>
      <c r="G8">
        <v>2</v>
      </c>
      <c r="H8">
        <v>2</v>
      </c>
      <c r="I8">
        <v>0</v>
      </c>
      <c r="J8">
        <v>2</v>
      </c>
      <c r="K8">
        <v>0</v>
      </c>
      <c r="L8">
        <v>2</v>
      </c>
      <c r="M8" s="1">
        <f t="shared" si="1"/>
        <v>0</v>
      </c>
      <c r="N8" s="2">
        <f t="shared" si="2"/>
        <v>1</v>
      </c>
      <c r="O8" s="2">
        <f t="shared" si="3"/>
        <v>1</v>
      </c>
      <c r="P8" s="2">
        <f t="shared" si="4"/>
        <v>0</v>
      </c>
      <c r="Q8" s="2">
        <f t="shared" si="5"/>
        <v>0</v>
      </c>
      <c r="R8" s="2">
        <f t="shared" si="6"/>
        <v>0</v>
      </c>
      <c r="S8" s="2">
        <f t="shared" si="7"/>
        <v>0</v>
      </c>
      <c r="T8" s="2">
        <f t="shared" si="8"/>
        <v>0</v>
      </c>
      <c r="U8" s="1">
        <f t="shared" si="9"/>
        <v>11</v>
      </c>
      <c r="V8" s="3">
        <f t="shared" si="10"/>
        <v>5</v>
      </c>
      <c r="W8">
        <f t="shared" si="11"/>
        <v>1</v>
      </c>
    </row>
    <row r="9" spans="1:27" x14ac:dyDescent="0.3">
      <c r="A9">
        <v>8</v>
      </c>
      <c r="B9">
        <v>8</v>
      </c>
      <c r="C9" t="s">
        <v>11</v>
      </c>
      <c r="D9" t="s">
        <v>8</v>
      </c>
      <c r="E9">
        <v>0</v>
      </c>
      <c r="F9">
        <v>0</v>
      </c>
      <c r="G9">
        <v>2</v>
      </c>
      <c r="H9">
        <v>2</v>
      </c>
      <c r="I9">
        <v>3</v>
      </c>
      <c r="J9">
        <v>2</v>
      </c>
      <c r="K9">
        <v>0</v>
      </c>
      <c r="L9">
        <v>2</v>
      </c>
      <c r="M9" s="1">
        <f t="shared" si="1"/>
        <v>0</v>
      </c>
      <c r="N9" s="2">
        <f t="shared" si="2"/>
        <v>0</v>
      </c>
      <c r="O9" s="2">
        <f t="shared" si="3"/>
        <v>0</v>
      </c>
      <c r="P9" s="2">
        <f t="shared" si="4"/>
        <v>0</v>
      </c>
      <c r="Q9" s="2">
        <f t="shared" si="5"/>
        <v>1</v>
      </c>
      <c r="R9" s="2">
        <f t="shared" si="6"/>
        <v>0</v>
      </c>
      <c r="S9" s="2">
        <f t="shared" si="7"/>
        <v>0</v>
      </c>
      <c r="T9" s="2">
        <f t="shared" si="8"/>
        <v>1</v>
      </c>
      <c r="U9" s="1">
        <f t="shared" si="9"/>
        <v>11</v>
      </c>
      <c r="V9" s="3">
        <f t="shared" si="10"/>
        <v>5</v>
      </c>
      <c r="W9">
        <f t="shared" si="11"/>
        <v>3</v>
      </c>
    </row>
    <row r="10" spans="1:27" x14ac:dyDescent="0.3">
      <c r="A10">
        <v>9</v>
      </c>
      <c r="B10">
        <v>9</v>
      </c>
      <c r="C10" t="s">
        <v>10</v>
      </c>
      <c r="D10" t="s">
        <v>7</v>
      </c>
      <c r="E10">
        <v>0</v>
      </c>
      <c r="F10">
        <v>0</v>
      </c>
      <c r="G10">
        <v>2</v>
      </c>
      <c r="H10">
        <v>2</v>
      </c>
      <c r="I10">
        <v>3</v>
      </c>
      <c r="J10">
        <v>2</v>
      </c>
      <c r="K10">
        <v>0</v>
      </c>
      <c r="L10">
        <v>2</v>
      </c>
      <c r="M10" s="1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1</v>
      </c>
      <c r="Q10" s="2">
        <f t="shared" si="5"/>
        <v>0</v>
      </c>
      <c r="R10" s="2">
        <f t="shared" si="6"/>
        <v>0</v>
      </c>
      <c r="S10" s="2">
        <f t="shared" si="7"/>
        <v>1</v>
      </c>
      <c r="T10" s="2">
        <f t="shared" si="8"/>
        <v>0</v>
      </c>
      <c r="U10" s="1">
        <f t="shared" si="9"/>
        <v>11</v>
      </c>
      <c r="V10" s="3">
        <f t="shared" si="10"/>
        <v>2</v>
      </c>
      <c r="W10">
        <f t="shared" si="11"/>
        <v>0</v>
      </c>
    </row>
    <row r="11" spans="1:27" x14ac:dyDescent="0.3">
      <c r="A11">
        <v>10</v>
      </c>
      <c r="B11">
        <v>10</v>
      </c>
      <c r="C11" t="s">
        <v>9</v>
      </c>
      <c r="D11" t="s">
        <v>4</v>
      </c>
      <c r="E11">
        <v>0</v>
      </c>
      <c r="F11">
        <v>0</v>
      </c>
      <c r="G11">
        <v>2</v>
      </c>
      <c r="H11">
        <v>2</v>
      </c>
      <c r="I11">
        <v>3</v>
      </c>
      <c r="J11">
        <v>2</v>
      </c>
      <c r="K11">
        <v>0</v>
      </c>
      <c r="L11">
        <v>2</v>
      </c>
      <c r="M11" s="1">
        <f t="shared" si="1"/>
        <v>1</v>
      </c>
      <c r="N11" s="2">
        <f t="shared" si="2"/>
        <v>0</v>
      </c>
      <c r="O11" s="2">
        <f t="shared" si="3"/>
        <v>0</v>
      </c>
      <c r="P11" s="2">
        <f t="shared" si="4"/>
        <v>0</v>
      </c>
      <c r="Q11" s="2">
        <f t="shared" si="5"/>
        <v>0</v>
      </c>
      <c r="R11" s="2">
        <f t="shared" si="6"/>
        <v>1</v>
      </c>
      <c r="S11" s="2">
        <f t="shared" si="7"/>
        <v>0</v>
      </c>
      <c r="T11" s="2">
        <f t="shared" si="8"/>
        <v>0</v>
      </c>
      <c r="U11" s="1">
        <f t="shared" si="9"/>
        <v>11</v>
      </c>
      <c r="V11" s="3">
        <f t="shared" si="10"/>
        <v>2</v>
      </c>
      <c r="W11">
        <f t="shared" si="11"/>
        <v>0</v>
      </c>
    </row>
    <row r="12" spans="1:27" x14ac:dyDescent="0.3">
      <c r="A12">
        <v>11</v>
      </c>
      <c r="B12">
        <v>11</v>
      </c>
      <c r="C12" t="s">
        <v>6</v>
      </c>
      <c r="D12" t="s">
        <v>8</v>
      </c>
      <c r="E12">
        <v>0</v>
      </c>
      <c r="F12">
        <v>0</v>
      </c>
      <c r="G12">
        <v>2</v>
      </c>
      <c r="H12">
        <v>2</v>
      </c>
      <c r="I12">
        <v>3</v>
      </c>
      <c r="J12">
        <v>2</v>
      </c>
      <c r="K12">
        <v>0</v>
      </c>
      <c r="L12">
        <v>2</v>
      </c>
      <c r="M12" s="1">
        <f t="shared" si="1"/>
        <v>0</v>
      </c>
      <c r="N12" s="2">
        <f t="shared" si="2"/>
        <v>0</v>
      </c>
      <c r="O12" s="2">
        <f t="shared" si="3"/>
        <v>1</v>
      </c>
      <c r="P12" s="2">
        <f t="shared" si="4"/>
        <v>0</v>
      </c>
      <c r="Q12" s="2">
        <f t="shared" si="5"/>
        <v>1</v>
      </c>
      <c r="R12" s="2">
        <f t="shared" si="6"/>
        <v>0</v>
      </c>
      <c r="S12" s="2">
        <f t="shared" si="7"/>
        <v>0</v>
      </c>
      <c r="T12" s="2">
        <f t="shared" si="8"/>
        <v>0</v>
      </c>
      <c r="U12" s="1">
        <f t="shared" si="9"/>
        <v>11</v>
      </c>
      <c r="V12" s="3">
        <f t="shared" si="10"/>
        <v>5</v>
      </c>
      <c r="W12">
        <f t="shared" si="11"/>
        <v>0</v>
      </c>
    </row>
    <row r="13" spans="1:27" x14ac:dyDescent="0.3">
      <c r="A13">
        <v>12</v>
      </c>
      <c r="B13">
        <v>12</v>
      </c>
      <c r="C13" t="s">
        <v>10</v>
      </c>
      <c r="D13" t="s">
        <v>11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2</v>
      </c>
      <c r="L13">
        <v>2</v>
      </c>
      <c r="M13" s="1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</v>
      </c>
      <c r="Q13" s="2">
        <f t="shared" si="5"/>
        <v>0</v>
      </c>
      <c r="R13" s="2">
        <f t="shared" si="6"/>
        <v>0</v>
      </c>
      <c r="S13" s="2">
        <f t="shared" si="7"/>
        <v>1</v>
      </c>
      <c r="T13" s="2">
        <f t="shared" si="8"/>
        <v>1</v>
      </c>
      <c r="U13" s="1">
        <f t="shared" si="9"/>
        <v>11</v>
      </c>
      <c r="V13" s="3">
        <f t="shared" si="10"/>
        <v>4</v>
      </c>
      <c r="W13">
        <f t="shared" si="11"/>
        <v>2</v>
      </c>
    </row>
    <row r="14" spans="1:27" x14ac:dyDescent="0.3">
      <c r="A14">
        <v>13</v>
      </c>
      <c r="B14">
        <v>13</v>
      </c>
      <c r="C14" t="s">
        <v>7</v>
      </c>
      <c r="D14" t="s">
        <v>4</v>
      </c>
      <c r="E14">
        <v>2</v>
      </c>
      <c r="F14">
        <v>0</v>
      </c>
      <c r="G14">
        <v>0</v>
      </c>
      <c r="H14">
        <v>2</v>
      </c>
      <c r="I14">
        <v>3</v>
      </c>
      <c r="J14">
        <v>2</v>
      </c>
      <c r="K14">
        <v>0</v>
      </c>
      <c r="L14">
        <v>2</v>
      </c>
      <c r="M14" s="1">
        <f t="shared" si="1"/>
        <v>1</v>
      </c>
      <c r="N14" s="2">
        <f t="shared" si="2"/>
        <v>0</v>
      </c>
      <c r="O14" s="2">
        <f t="shared" si="3"/>
        <v>0</v>
      </c>
      <c r="P14" s="2">
        <f t="shared" si="4"/>
        <v>1</v>
      </c>
      <c r="Q14" s="2">
        <f t="shared" si="5"/>
        <v>0</v>
      </c>
      <c r="R14" s="2">
        <f t="shared" si="6"/>
        <v>0</v>
      </c>
      <c r="S14" s="2">
        <f t="shared" si="7"/>
        <v>0</v>
      </c>
      <c r="T14" s="2">
        <f t="shared" si="8"/>
        <v>0</v>
      </c>
      <c r="U14" s="1">
        <f t="shared" si="9"/>
        <v>11</v>
      </c>
      <c r="V14" s="3">
        <f t="shared" si="10"/>
        <v>4</v>
      </c>
      <c r="W14">
        <f t="shared" si="11"/>
        <v>2</v>
      </c>
    </row>
    <row r="15" spans="1:27" x14ac:dyDescent="0.3">
      <c r="A15">
        <v>14</v>
      </c>
      <c r="B15">
        <v>14</v>
      </c>
      <c r="C15" t="s">
        <v>5</v>
      </c>
      <c r="D15" t="s">
        <v>8</v>
      </c>
      <c r="E15">
        <v>0</v>
      </c>
      <c r="F15">
        <v>3</v>
      </c>
      <c r="G15">
        <v>0</v>
      </c>
      <c r="H15">
        <v>2</v>
      </c>
      <c r="I15">
        <v>3</v>
      </c>
      <c r="J15">
        <v>2</v>
      </c>
      <c r="K15">
        <v>0</v>
      </c>
      <c r="L15">
        <v>1</v>
      </c>
      <c r="M15" s="1">
        <f t="shared" si="1"/>
        <v>0</v>
      </c>
      <c r="N15" s="2">
        <f t="shared" si="2"/>
        <v>1</v>
      </c>
      <c r="O15" s="2">
        <f t="shared" si="3"/>
        <v>0</v>
      </c>
      <c r="P15" s="2">
        <f t="shared" si="4"/>
        <v>0</v>
      </c>
      <c r="Q15" s="2">
        <f t="shared" si="5"/>
        <v>1</v>
      </c>
      <c r="R15" s="2">
        <f t="shared" si="6"/>
        <v>0</v>
      </c>
      <c r="S15" s="2">
        <f t="shared" si="7"/>
        <v>0</v>
      </c>
      <c r="T15" s="2">
        <f t="shared" si="8"/>
        <v>0</v>
      </c>
      <c r="U15" s="1">
        <f t="shared" si="9"/>
        <v>11</v>
      </c>
      <c r="V15" s="3">
        <f t="shared" si="10"/>
        <v>6</v>
      </c>
      <c r="W15">
        <f t="shared" si="11"/>
        <v>3</v>
      </c>
    </row>
    <row r="16" spans="1:27" x14ac:dyDescent="0.3">
      <c r="A16">
        <v>15</v>
      </c>
      <c r="B16">
        <v>15</v>
      </c>
      <c r="C16" t="s">
        <v>9</v>
      </c>
      <c r="D16" t="s">
        <v>10</v>
      </c>
      <c r="E16">
        <v>0</v>
      </c>
      <c r="F16">
        <v>3</v>
      </c>
      <c r="G16">
        <v>0</v>
      </c>
      <c r="H16">
        <v>2</v>
      </c>
      <c r="I16">
        <v>3</v>
      </c>
      <c r="J16">
        <v>2</v>
      </c>
      <c r="K16">
        <v>0</v>
      </c>
      <c r="L16">
        <v>1</v>
      </c>
      <c r="M16" s="1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</v>
      </c>
      <c r="Q16" s="2">
        <f t="shared" si="5"/>
        <v>0</v>
      </c>
      <c r="R16" s="2">
        <f t="shared" si="6"/>
        <v>1</v>
      </c>
      <c r="S16" s="2">
        <f t="shared" si="7"/>
        <v>1</v>
      </c>
      <c r="T16" s="2">
        <f t="shared" si="8"/>
        <v>0</v>
      </c>
      <c r="U16" s="1">
        <f t="shared" si="9"/>
        <v>11</v>
      </c>
      <c r="V16" s="3">
        <f t="shared" si="10"/>
        <v>2</v>
      </c>
      <c r="W16">
        <f t="shared" si="11"/>
        <v>0</v>
      </c>
    </row>
    <row r="17" spans="1:23" x14ac:dyDescent="0.3">
      <c r="A17">
        <v>15</v>
      </c>
      <c r="B17">
        <v>16</v>
      </c>
      <c r="C17" t="s">
        <v>6</v>
      </c>
      <c r="D17" t="s">
        <v>11</v>
      </c>
      <c r="E17">
        <v>0</v>
      </c>
      <c r="F17">
        <v>1</v>
      </c>
      <c r="G17">
        <v>3</v>
      </c>
      <c r="H17">
        <v>2</v>
      </c>
      <c r="I17">
        <v>3</v>
      </c>
      <c r="J17">
        <v>0</v>
      </c>
      <c r="K17">
        <v>0</v>
      </c>
      <c r="L17">
        <v>2</v>
      </c>
      <c r="M17" s="1">
        <f t="shared" si="1"/>
        <v>0</v>
      </c>
      <c r="N17" s="2">
        <f t="shared" si="2"/>
        <v>0</v>
      </c>
      <c r="O17" s="2">
        <f t="shared" si="3"/>
        <v>1</v>
      </c>
      <c r="P17" s="2">
        <f t="shared" si="4"/>
        <v>0</v>
      </c>
      <c r="Q17" s="2">
        <f t="shared" si="5"/>
        <v>0</v>
      </c>
      <c r="R17" s="2">
        <f t="shared" si="6"/>
        <v>0</v>
      </c>
      <c r="S17" s="2">
        <f t="shared" si="7"/>
        <v>0</v>
      </c>
      <c r="T17" s="2">
        <f t="shared" si="8"/>
        <v>1</v>
      </c>
      <c r="U17" s="1">
        <f t="shared" si="9"/>
        <v>11</v>
      </c>
      <c r="V17" s="3">
        <f t="shared" si="10"/>
        <v>5</v>
      </c>
      <c r="W17">
        <f t="shared" si="11"/>
        <v>4</v>
      </c>
    </row>
    <row r="18" spans="1:23" x14ac:dyDescent="0.3">
      <c r="A18">
        <v>16</v>
      </c>
      <c r="B18">
        <v>17</v>
      </c>
      <c r="C18" t="s">
        <v>4</v>
      </c>
      <c r="D18" t="s">
        <v>8</v>
      </c>
      <c r="E18">
        <v>2</v>
      </c>
      <c r="F18">
        <v>1</v>
      </c>
      <c r="G18">
        <v>3</v>
      </c>
      <c r="H18">
        <v>2</v>
      </c>
      <c r="I18">
        <v>3</v>
      </c>
      <c r="J18">
        <v>0</v>
      </c>
      <c r="K18">
        <v>0</v>
      </c>
      <c r="L18">
        <v>0</v>
      </c>
      <c r="M18" s="1">
        <f t="shared" si="1"/>
        <v>1</v>
      </c>
      <c r="N18" s="2">
        <f t="shared" si="2"/>
        <v>0</v>
      </c>
      <c r="O18" s="2">
        <f t="shared" si="3"/>
        <v>0</v>
      </c>
      <c r="P18" s="2">
        <f t="shared" si="4"/>
        <v>0</v>
      </c>
      <c r="Q18" s="2">
        <f t="shared" si="5"/>
        <v>1</v>
      </c>
      <c r="R18" s="2">
        <f t="shared" si="6"/>
        <v>0</v>
      </c>
      <c r="S18" s="2">
        <f t="shared" si="7"/>
        <v>0</v>
      </c>
      <c r="T18" s="2">
        <f t="shared" si="8"/>
        <v>0</v>
      </c>
      <c r="U18" s="1">
        <f t="shared" si="9"/>
        <v>11</v>
      </c>
      <c r="V18" s="3">
        <f t="shared" si="10"/>
        <v>5</v>
      </c>
      <c r="W18">
        <f t="shared" si="11"/>
        <v>2</v>
      </c>
    </row>
    <row r="19" spans="1:23" x14ac:dyDescent="0.3">
      <c r="A19">
        <v>16</v>
      </c>
      <c r="B19">
        <v>18</v>
      </c>
      <c r="C19" t="s">
        <v>7</v>
      </c>
      <c r="D19" t="s">
        <v>5</v>
      </c>
      <c r="E19">
        <v>2</v>
      </c>
      <c r="F19">
        <v>3</v>
      </c>
      <c r="G19">
        <v>3</v>
      </c>
      <c r="H19">
        <v>2</v>
      </c>
      <c r="I19">
        <v>0</v>
      </c>
      <c r="J19">
        <v>1</v>
      </c>
      <c r="K19">
        <v>0</v>
      </c>
      <c r="L19">
        <v>0</v>
      </c>
      <c r="M19" s="1">
        <f t="shared" si="1"/>
        <v>0</v>
      </c>
      <c r="N19" s="2">
        <f t="shared" si="2"/>
        <v>1</v>
      </c>
      <c r="O19" s="2">
        <f t="shared" si="3"/>
        <v>0</v>
      </c>
      <c r="P19" s="2">
        <f t="shared" si="4"/>
        <v>1</v>
      </c>
      <c r="Q19" s="2">
        <f t="shared" si="5"/>
        <v>0</v>
      </c>
      <c r="R19" s="2">
        <f t="shared" si="6"/>
        <v>0</v>
      </c>
      <c r="S19" s="2">
        <f t="shared" si="7"/>
        <v>0</v>
      </c>
      <c r="T19" s="2">
        <f t="shared" si="8"/>
        <v>0</v>
      </c>
      <c r="U19" s="1">
        <f t="shared" si="9"/>
        <v>11</v>
      </c>
      <c r="V19" s="3">
        <f t="shared" si="10"/>
        <v>5</v>
      </c>
      <c r="W19">
        <f t="shared" si="11"/>
        <v>3</v>
      </c>
    </row>
    <row r="20" spans="1:23" x14ac:dyDescent="0.3">
      <c r="A20">
        <v>17</v>
      </c>
      <c r="B20">
        <v>19</v>
      </c>
      <c r="C20" t="s">
        <v>9</v>
      </c>
      <c r="D20" t="s">
        <v>6</v>
      </c>
      <c r="E20">
        <v>2</v>
      </c>
      <c r="F20">
        <v>3</v>
      </c>
      <c r="G20">
        <v>3</v>
      </c>
      <c r="H20">
        <v>2</v>
      </c>
      <c r="I20">
        <v>0</v>
      </c>
      <c r="J20">
        <v>1</v>
      </c>
      <c r="K20">
        <v>0</v>
      </c>
      <c r="L20">
        <v>0</v>
      </c>
      <c r="M20" s="1">
        <f t="shared" si="1"/>
        <v>0</v>
      </c>
      <c r="N20" s="2">
        <f t="shared" si="2"/>
        <v>0</v>
      </c>
      <c r="O20" s="2">
        <f t="shared" si="3"/>
        <v>1</v>
      </c>
      <c r="P20" s="2">
        <f t="shared" si="4"/>
        <v>0</v>
      </c>
      <c r="Q20" s="2">
        <f t="shared" si="5"/>
        <v>0</v>
      </c>
      <c r="R20" s="2">
        <f t="shared" si="6"/>
        <v>1</v>
      </c>
      <c r="S20" s="2">
        <f t="shared" si="7"/>
        <v>0</v>
      </c>
      <c r="T20" s="2">
        <f t="shared" si="8"/>
        <v>0</v>
      </c>
      <c r="U20" s="1">
        <f t="shared" si="9"/>
        <v>11</v>
      </c>
      <c r="V20" s="3">
        <f t="shared" si="10"/>
        <v>4</v>
      </c>
      <c r="W20">
        <f t="shared" si="11"/>
        <v>0</v>
      </c>
    </row>
    <row r="21" spans="1:23" x14ac:dyDescent="0.3">
      <c r="A21">
        <v>18</v>
      </c>
      <c r="B21">
        <v>20</v>
      </c>
      <c r="C21" t="s">
        <v>4</v>
      </c>
      <c r="D21" t="s">
        <v>10</v>
      </c>
      <c r="E21">
        <v>2</v>
      </c>
      <c r="F21">
        <v>3</v>
      </c>
      <c r="G21">
        <v>3</v>
      </c>
      <c r="H21">
        <v>2</v>
      </c>
      <c r="I21">
        <v>0</v>
      </c>
      <c r="J21">
        <v>0</v>
      </c>
      <c r="K21">
        <v>1</v>
      </c>
      <c r="L21">
        <v>0</v>
      </c>
      <c r="M21" s="1">
        <f t="shared" si="1"/>
        <v>1</v>
      </c>
      <c r="N21" s="2">
        <f t="shared" si="2"/>
        <v>0</v>
      </c>
      <c r="O21" s="2">
        <f t="shared" si="3"/>
        <v>0</v>
      </c>
      <c r="P21" s="2">
        <f t="shared" si="4"/>
        <v>0</v>
      </c>
      <c r="Q21" s="2">
        <f t="shared" si="5"/>
        <v>0</v>
      </c>
      <c r="R21" s="2">
        <f t="shared" si="6"/>
        <v>0</v>
      </c>
      <c r="S21" s="2">
        <f t="shared" si="7"/>
        <v>1</v>
      </c>
      <c r="T21" s="2">
        <f t="shared" si="8"/>
        <v>0</v>
      </c>
      <c r="U21" s="1">
        <f t="shared" si="9"/>
        <v>11</v>
      </c>
      <c r="V21" s="3">
        <f t="shared" si="10"/>
        <v>3</v>
      </c>
      <c r="W21">
        <f t="shared" si="11"/>
        <v>1</v>
      </c>
    </row>
    <row r="22" spans="1:23" x14ac:dyDescent="0.3">
      <c r="A22">
        <v>19</v>
      </c>
      <c r="B22">
        <v>21</v>
      </c>
      <c r="C22" t="s">
        <v>11</v>
      </c>
      <c r="D22" t="s">
        <v>5</v>
      </c>
      <c r="E22">
        <v>0</v>
      </c>
      <c r="F22">
        <v>3</v>
      </c>
      <c r="G22">
        <v>3</v>
      </c>
      <c r="H22">
        <v>2</v>
      </c>
      <c r="I22">
        <v>0</v>
      </c>
      <c r="J22">
        <v>0</v>
      </c>
      <c r="K22">
        <v>0</v>
      </c>
      <c r="L22">
        <v>3</v>
      </c>
      <c r="M22" s="1">
        <f t="shared" si="1"/>
        <v>0</v>
      </c>
      <c r="N22" s="2">
        <f t="shared" si="2"/>
        <v>1</v>
      </c>
      <c r="O22" s="2">
        <f t="shared" si="3"/>
        <v>0</v>
      </c>
      <c r="P22" s="2">
        <f t="shared" si="4"/>
        <v>0</v>
      </c>
      <c r="Q22" s="2">
        <f t="shared" si="5"/>
        <v>0</v>
      </c>
      <c r="R22" s="2">
        <f t="shared" si="6"/>
        <v>0</v>
      </c>
      <c r="S22" s="2">
        <f t="shared" si="7"/>
        <v>0</v>
      </c>
      <c r="T22" s="2">
        <f t="shared" si="8"/>
        <v>1</v>
      </c>
      <c r="U22" s="1">
        <f t="shared" si="9"/>
        <v>11</v>
      </c>
      <c r="V22" s="3">
        <f t="shared" si="10"/>
        <v>6</v>
      </c>
      <c r="W22">
        <f t="shared" si="11"/>
        <v>3</v>
      </c>
    </row>
    <row r="23" spans="1:23" x14ac:dyDescent="0.3">
      <c r="A23">
        <v>20</v>
      </c>
      <c r="B23">
        <v>22</v>
      </c>
      <c r="C23" t="s">
        <v>8</v>
      </c>
      <c r="D23" t="s">
        <v>7</v>
      </c>
      <c r="E23">
        <v>0</v>
      </c>
      <c r="F23">
        <v>1</v>
      </c>
      <c r="G23">
        <v>3</v>
      </c>
      <c r="H23">
        <v>2</v>
      </c>
      <c r="I23">
        <v>2</v>
      </c>
      <c r="J23">
        <v>0</v>
      </c>
      <c r="K23">
        <v>0</v>
      </c>
      <c r="L23">
        <v>3</v>
      </c>
      <c r="M23" s="1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1</v>
      </c>
      <c r="Q23" s="2">
        <f t="shared" si="5"/>
        <v>1</v>
      </c>
      <c r="R23" s="2">
        <f t="shared" si="6"/>
        <v>0</v>
      </c>
      <c r="S23" s="2">
        <f t="shared" si="7"/>
        <v>0</v>
      </c>
      <c r="T23" s="2">
        <f t="shared" si="8"/>
        <v>0</v>
      </c>
      <c r="U23" s="1">
        <f t="shared" si="9"/>
        <v>11</v>
      </c>
      <c r="V23" s="3">
        <f t="shared" si="10"/>
        <v>4</v>
      </c>
      <c r="W23">
        <f t="shared" si="11"/>
        <v>2</v>
      </c>
    </row>
    <row r="24" spans="1:23" x14ac:dyDescent="0.3">
      <c r="A24">
        <v>21</v>
      </c>
      <c r="B24">
        <v>23</v>
      </c>
      <c r="C24" t="s">
        <v>10</v>
      </c>
      <c r="D24" t="s">
        <v>6</v>
      </c>
      <c r="E24">
        <v>0</v>
      </c>
      <c r="F24">
        <v>1</v>
      </c>
      <c r="G24">
        <v>3</v>
      </c>
      <c r="H24">
        <v>2</v>
      </c>
      <c r="I24">
        <v>0</v>
      </c>
      <c r="J24">
        <v>0</v>
      </c>
      <c r="K24">
        <v>2</v>
      </c>
      <c r="L24">
        <v>3</v>
      </c>
      <c r="M24" s="1">
        <f t="shared" si="1"/>
        <v>0</v>
      </c>
      <c r="N24" s="2">
        <f t="shared" si="2"/>
        <v>0</v>
      </c>
      <c r="O24" s="2">
        <f t="shared" si="3"/>
        <v>1</v>
      </c>
      <c r="P24" s="2">
        <f t="shared" si="4"/>
        <v>0</v>
      </c>
      <c r="Q24" s="2">
        <f t="shared" si="5"/>
        <v>0</v>
      </c>
      <c r="R24" s="2">
        <f t="shared" si="6"/>
        <v>0</v>
      </c>
      <c r="S24" s="2">
        <f t="shared" si="7"/>
        <v>1</v>
      </c>
      <c r="T24" s="2">
        <f t="shared" si="8"/>
        <v>0</v>
      </c>
      <c r="U24" s="1">
        <f t="shared" si="9"/>
        <v>11</v>
      </c>
      <c r="V24" s="3">
        <f t="shared" si="10"/>
        <v>5</v>
      </c>
      <c r="W24">
        <f t="shared" si="11"/>
        <v>2</v>
      </c>
    </row>
    <row r="25" spans="1:23" x14ac:dyDescent="0.3">
      <c r="A25">
        <v>22</v>
      </c>
      <c r="B25">
        <v>24</v>
      </c>
      <c r="C25" t="s">
        <v>7</v>
      </c>
      <c r="D25" t="s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"/>
        <v>0</v>
      </c>
      <c r="N25" s="2">
        <f t="shared" si="2"/>
        <v>0</v>
      </c>
      <c r="O25" s="2">
        <f t="shared" si="3"/>
        <v>0</v>
      </c>
      <c r="P25" s="2">
        <f t="shared" si="4"/>
        <v>1</v>
      </c>
      <c r="Q25" s="2">
        <f t="shared" si="5"/>
        <v>0</v>
      </c>
      <c r="R25" s="2">
        <f t="shared" si="6"/>
        <v>0</v>
      </c>
      <c r="S25" s="2">
        <f t="shared" si="7"/>
        <v>0</v>
      </c>
      <c r="T25" s="2">
        <f t="shared" si="8"/>
        <v>1</v>
      </c>
      <c r="U25" s="1">
        <f t="shared" si="9"/>
        <v>0</v>
      </c>
      <c r="V25" s="3">
        <f t="shared" si="10"/>
        <v>0</v>
      </c>
      <c r="W25">
        <f t="shared" si="11"/>
        <v>5.5</v>
      </c>
    </row>
    <row r="26" spans="1:23" x14ac:dyDescent="0.3">
      <c r="A26">
        <v>22</v>
      </c>
      <c r="B26">
        <v>25</v>
      </c>
      <c r="C26" t="s">
        <v>5</v>
      </c>
      <c r="D26" t="s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f t="shared" si="1"/>
        <v>0</v>
      </c>
      <c r="N26" s="2">
        <f t="shared" si="2"/>
        <v>1</v>
      </c>
      <c r="O26" s="2">
        <f t="shared" si="3"/>
        <v>0</v>
      </c>
      <c r="P26" s="2">
        <f t="shared" si="4"/>
        <v>0</v>
      </c>
      <c r="Q26" s="2">
        <f t="shared" si="5"/>
        <v>0</v>
      </c>
      <c r="R26" s="2">
        <f t="shared" si="6"/>
        <v>1</v>
      </c>
      <c r="S26" s="2">
        <f t="shared" si="7"/>
        <v>0</v>
      </c>
      <c r="T26" s="2">
        <f t="shared" si="8"/>
        <v>0</v>
      </c>
      <c r="U26" s="1">
        <f t="shared" si="9"/>
        <v>0</v>
      </c>
      <c r="V26" s="3">
        <f t="shared" si="10"/>
        <v>0</v>
      </c>
      <c r="W26">
        <f t="shared" si="11"/>
        <v>0</v>
      </c>
    </row>
    <row r="27" spans="1:23" x14ac:dyDescent="0.3">
      <c r="A27">
        <v>23</v>
      </c>
      <c r="B27">
        <v>26</v>
      </c>
      <c r="C27" t="s">
        <v>8</v>
      </c>
      <c r="D27" t="s">
        <v>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si="1"/>
        <v>0</v>
      </c>
      <c r="N27" s="2">
        <f t="shared" si="2"/>
        <v>0</v>
      </c>
      <c r="O27" s="2">
        <f t="shared" si="3"/>
        <v>0</v>
      </c>
      <c r="P27" s="2">
        <f t="shared" si="4"/>
        <v>0</v>
      </c>
      <c r="Q27" s="2">
        <f t="shared" si="5"/>
        <v>1</v>
      </c>
      <c r="R27" s="2">
        <f t="shared" si="6"/>
        <v>0</v>
      </c>
      <c r="S27" s="2">
        <f t="shared" si="7"/>
        <v>1</v>
      </c>
      <c r="T27" s="2">
        <f t="shared" si="8"/>
        <v>0</v>
      </c>
      <c r="U27" s="1">
        <f t="shared" si="9"/>
        <v>0</v>
      </c>
      <c r="V27" s="3">
        <f t="shared" si="10"/>
        <v>0</v>
      </c>
      <c r="W27">
        <f t="shared" si="11"/>
        <v>0</v>
      </c>
    </row>
    <row r="28" spans="1:23" x14ac:dyDescent="0.3">
      <c r="A28">
        <v>23</v>
      </c>
      <c r="B28">
        <v>27</v>
      </c>
      <c r="C28" t="s">
        <v>4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f t="shared" si="1"/>
        <v>1</v>
      </c>
      <c r="N28" s="2">
        <f t="shared" si="2"/>
        <v>0</v>
      </c>
      <c r="O28" s="2">
        <f t="shared" si="3"/>
        <v>1</v>
      </c>
      <c r="P28" s="2">
        <f t="shared" si="4"/>
        <v>0</v>
      </c>
      <c r="Q28" s="2">
        <f t="shared" si="5"/>
        <v>0</v>
      </c>
      <c r="R28" s="2">
        <f t="shared" si="6"/>
        <v>0</v>
      </c>
      <c r="S28" s="2">
        <f t="shared" si="7"/>
        <v>0</v>
      </c>
      <c r="T28" s="2">
        <f t="shared" si="8"/>
        <v>0</v>
      </c>
      <c r="U28" s="1">
        <f t="shared" si="9"/>
        <v>0</v>
      </c>
      <c r="V28" s="3">
        <f t="shared" si="10"/>
        <v>0</v>
      </c>
      <c r="W28">
        <f t="shared" si="11"/>
        <v>0</v>
      </c>
    </row>
    <row r="29" spans="1:23" x14ac:dyDescent="0.3">
      <c r="A29">
        <v>24</v>
      </c>
      <c r="B29">
        <v>28</v>
      </c>
      <c r="C29" t="s">
        <v>9</v>
      </c>
      <c r="D29" t="s">
        <v>11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f t="shared" si="1"/>
        <v>0</v>
      </c>
      <c r="N29" s="2">
        <f t="shared" si="2"/>
        <v>0</v>
      </c>
      <c r="O29" s="2">
        <f t="shared" si="3"/>
        <v>0</v>
      </c>
      <c r="P29" s="2">
        <f t="shared" si="4"/>
        <v>0</v>
      </c>
      <c r="Q29" s="2">
        <f t="shared" si="5"/>
        <v>0</v>
      </c>
      <c r="R29" s="2">
        <f t="shared" si="6"/>
        <v>1</v>
      </c>
      <c r="S29" s="2">
        <f t="shared" si="7"/>
        <v>0</v>
      </c>
      <c r="T29" s="2">
        <f t="shared" si="8"/>
        <v>1</v>
      </c>
      <c r="U29" s="1">
        <f t="shared" si="9"/>
        <v>0</v>
      </c>
      <c r="V29" s="3">
        <f t="shared" si="10"/>
        <v>0</v>
      </c>
      <c r="W29">
        <f t="shared" si="11"/>
        <v>0</v>
      </c>
    </row>
    <row r="30" spans="1:23" x14ac:dyDescent="0.3">
      <c r="A30">
        <v>25</v>
      </c>
      <c r="B30">
        <v>29</v>
      </c>
      <c r="C30" t="s">
        <v>8</v>
      </c>
      <c r="D30" t="s">
        <v>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f t="shared" si="1"/>
        <v>0</v>
      </c>
      <c r="N30" s="2">
        <f t="shared" si="2"/>
        <v>1</v>
      </c>
      <c r="O30" s="2">
        <f t="shared" si="3"/>
        <v>0</v>
      </c>
      <c r="P30" s="2">
        <f t="shared" si="4"/>
        <v>0</v>
      </c>
      <c r="Q30" s="2">
        <f t="shared" si="5"/>
        <v>1</v>
      </c>
      <c r="R30" s="2">
        <f t="shared" si="6"/>
        <v>0</v>
      </c>
      <c r="S30" s="2">
        <f t="shared" si="7"/>
        <v>0</v>
      </c>
      <c r="T30" s="2">
        <f t="shared" si="8"/>
        <v>0</v>
      </c>
      <c r="U30" s="1">
        <f t="shared" si="9"/>
        <v>0</v>
      </c>
      <c r="V30" s="3">
        <f t="shared" si="10"/>
        <v>0</v>
      </c>
      <c r="W30">
        <f t="shared" si="11"/>
        <v>0</v>
      </c>
    </row>
    <row r="31" spans="1:23" x14ac:dyDescent="0.3">
      <c r="A31">
        <v>26</v>
      </c>
      <c r="B31">
        <v>30</v>
      </c>
      <c r="C31" t="s">
        <v>6</v>
      </c>
      <c r="D31" t="s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si="1"/>
        <v>0</v>
      </c>
      <c r="N31" s="2">
        <f t="shared" si="2"/>
        <v>0</v>
      </c>
      <c r="O31" s="2">
        <f t="shared" si="3"/>
        <v>1</v>
      </c>
      <c r="P31" s="2">
        <f t="shared" si="4"/>
        <v>0</v>
      </c>
      <c r="Q31" s="2">
        <f t="shared" si="5"/>
        <v>0</v>
      </c>
      <c r="R31" s="2">
        <f t="shared" si="6"/>
        <v>0</v>
      </c>
      <c r="S31" s="2">
        <f t="shared" si="7"/>
        <v>1</v>
      </c>
      <c r="T31" s="2">
        <f t="shared" si="8"/>
        <v>0</v>
      </c>
      <c r="U31" s="1">
        <f t="shared" si="9"/>
        <v>0</v>
      </c>
      <c r="V31" s="3">
        <f t="shared" si="10"/>
        <v>0</v>
      </c>
      <c r="W31">
        <f t="shared" si="11"/>
        <v>0</v>
      </c>
    </row>
    <row r="32" spans="1:23" x14ac:dyDescent="0.3">
      <c r="A32">
        <v>27</v>
      </c>
      <c r="B32">
        <v>31</v>
      </c>
      <c r="C32" t="s">
        <v>9</v>
      </c>
      <c r="D32" t="s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1"/>
        <v>0</v>
      </c>
      <c r="N32" s="2">
        <f t="shared" si="2"/>
        <v>0</v>
      </c>
      <c r="O32" s="2">
        <f t="shared" si="3"/>
        <v>0</v>
      </c>
      <c r="P32" s="2">
        <f t="shared" si="4"/>
        <v>1</v>
      </c>
      <c r="Q32" s="2">
        <f t="shared" si="5"/>
        <v>0</v>
      </c>
      <c r="R32" s="2">
        <f t="shared" si="6"/>
        <v>1</v>
      </c>
      <c r="S32" s="2">
        <f t="shared" si="7"/>
        <v>0</v>
      </c>
      <c r="T32" s="2">
        <f t="shared" si="8"/>
        <v>0</v>
      </c>
      <c r="U32" s="1">
        <f t="shared" si="9"/>
        <v>0</v>
      </c>
      <c r="V32" s="3">
        <f t="shared" si="10"/>
        <v>0</v>
      </c>
      <c r="W32">
        <f t="shared" si="11"/>
        <v>0</v>
      </c>
    </row>
    <row r="33" spans="1:23" x14ac:dyDescent="0.3">
      <c r="A33">
        <v>28</v>
      </c>
      <c r="B33">
        <v>32</v>
      </c>
      <c r="C33" t="s">
        <v>4</v>
      </c>
      <c r="D33" t="s">
        <v>11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si="1"/>
        <v>1</v>
      </c>
      <c r="N33" s="2">
        <f t="shared" si="2"/>
        <v>0</v>
      </c>
      <c r="O33" s="2">
        <f t="shared" si="3"/>
        <v>0</v>
      </c>
      <c r="P33" s="2">
        <f t="shared" si="4"/>
        <v>0</v>
      </c>
      <c r="Q33" s="2">
        <f t="shared" si="5"/>
        <v>0</v>
      </c>
      <c r="R33" s="2">
        <f t="shared" si="6"/>
        <v>0</v>
      </c>
      <c r="S33" s="2">
        <f t="shared" si="7"/>
        <v>0</v>
      </c>
      <c r="T33" s="2">
        <f t="shared" si="8"/>
        <v>1</v>
      </c>
      <c r="U33" s="1">
        <f t="shared" si="9"/>
        <v>0</v>
      </c>
      <c r="V33" s="3">
        <f t="shared" si="10"/>
        <v>0</v>
      </c>
      <c r="W33">
        <f t="shared" si="11"/>
        <v>0</v>
      </c>
    </row>
    <row r="34" spans="1:23" x14ac:dyDescent="0.3">
      <c r="A34">
        <v>29</v>
      </c>
      <c r="B34">
        <v>33</v>
      </c>
      <c r="C34" t="s">
        <v>10</v>
      </c>
      <c r="D34" t="s">
        <v>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</v>
      </c>
      <c r="Q34" s="2">
        <f t="shared" si="5"/>
        <v>0</v>
      </c>
      <c r="R34" s="2">
        <f t="shared" si="6"/>
        <v>1</v>
      </c>
      <c r="S34" s="2">
        <f t="shared" si="7"/>
        <v>1</v>
      </c>
      <c r="T34" s="2">
        <f t="shared" si="8"/>
        <v>0</v>
      </c>
      <c r="U34" s="1">
        <f t="shared" si="9"/>
        <v>0</v>
      </c>
      <c r="V34" s="3">
        <f t="shared" si="10"/>
        <v>0</v>
      </c>
      <c r="W34">
        <f t="shared" si="11"/>
        <v>0</v>
      </c>
    </row>
    <row r="35" spans="1:23" x14ac:dyDescent="0.3">
      <c r="A35">
        <v>29</v>
      </c>
      <c r="B35">
        <v>34</v>
      </c>
      <c r="C35" t="s">
        <v>6</v>
      </c>
      <c r="D35" t="s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f t="shared" si="1"/>
        <v>0</v>
      </c>
      <c r="N35" s="2">
        <f t="shared" si="2"/>
        <v>1</v>
      </c>
      <c r="O35" s="2">
        <f t="shared" si="3"/>
        <v>1</v>
      </c>
      <c r="P35" s="2">
        <f t="shared" si="4"/>
        <v>0</v>
      </c>
      <c r="Q35" s="2">
        <f t="shared" si="5"/>
        <v>0</v>
      </c>
      <c r="R35" s="2">
        <f t="shared" si="6"/>
        <v>0</v>
      </c>
      <c r="S35" s="2">
        <f t="shared" si="7"/>
        <v>0</v>
      </c>
      <c r="T35" s="2">
        <f t="shared" si="8"/>
        <v>0</v>
      </c>
      <c r="U35" s="1">
        <f t="shared" si="9"/>
        <v>0</v>
      </c>
      <c r="V35" s="3">
        <f t="shared" si="10"/>
        <v>0</v>
      </c>
      <c r="W35">
        <f t="shared" si="11"/>
        <v>0</v>
      </c>
    </row>
    <row r="36" spans="1:23" x14ac:dyDescent="0.3">
      <c r="A36">
        <v>30</v>
      </c>
      <c r="B36">
        <v>35</v>
      </c>
      <c r="C36" t="s">
        <v>8</v>
      </c>
      <c r="D36" t="s">
        <v>11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>
        <f t="shared" si="1"/>
        <v>0</v>
      </c>
      <c r="N36" s="2">
        <f t="shared" si="2"/>
        <v>0</v>
      </c>
      <c r="O36" s="2">
        <f t="shared" si="3"/>
        <v>0</v>
      </c>
      <c r="P36" s="2">
        <f t="shared" si="4"/>
        <v>0</v>
      </c>
      <c r="Q36" s="2">
        <f t="shared" si="5"/>
        <v>1</v>
      </c>
      <c r="R36" s="2">
        <f t="shared" si="6"/>
        <v>0</v>
      </c>
      <c r="S36" s="2">
        <f t="shared" si="7"/>
        <v>0</v>
      </c>
      <c r="T36" s="2">
        <f t="shared" si="8"/>
        <v>1</v>
      </c>
      <c r="U36" s="1">
        <f t="shared" si="9"/>
        <v>0</v>
      </c>
      <c r="V36" s="3">
        <f t="shared" si="10"/>
        <v>0</v>
      </c>
      <c r="W36">
        <f t="shared" si="11"/>
        <v>0</v>
      </c>
    </row>
    <row r="37" spans="1:23" x14ac:dyDescent="0.3">
      <c r="A37">
        <v>30</v>
      </c>
      <c r="B37">
        <v>36</v>
      </c>
      <c r="C37" t="s">
        <v>4</v>
      </c>
      <c r="D37" t="s">
        <v>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1"/>
        <v>1</v>
      </c>
      <c r="N37" s="2">
        <f t="shared" si="2"/>
        <v>0</v>
      </c>
      <c r="O37" s="2">
        <f t="shared" si="3"/>
        <v>0</v>
      </c>
      <c r="P37" s="2">
        <f t="shared" si="4"/>
        <v>1</v>
      </c>
      <c r="Q37" s="2">
        <f t="shared" si="5"/>
        <v>0</v>
      </c>
      <c r="R37" s="2">
        <f t="shared" si="6"/>
        <v>0</v>
      </c>
      <c r="S37" s="2">
        <f t="shared" si="7"/>
        <v>0</v>
      </c>
      <c r="T37" s="2">
        <f t="shared" si="8"/>
        <v>0</v>
      </c>
      <c r="U37" s="1">
        <f t="shared" si="9"/>
        <v>0</v>
      </c>
      <c r="V37" s="3">
        <f t="shared" si="10"/>
        <v>0</v>
      </c>
      <c r="W37">
        <f t="shared" si="11"/>
        <v>0</v>
      </c>
    </row>
    <row r="38" spans="1:23" x14ac:dyDescent="0.3">
      <c r="A38">
        <v>31</v>
      </c>
      <c r="B38">
        <v>37</v>
      </c>
      <c r="C38" t="s">
        <v>5</v>
      </c>
      <c r="D38" t="s">
        <v>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si="1"/>
        <v>0</v>
      </c>
      <c r="N38" s="2">
        <f t="shared" si="2"/>
        <v>1</v>
      </c>
      <c r="O38" s="2">
        <f t="shared" si="3"/>
        <v>0</v>
      </c>
      <c r="P38" s="2">
        <f t="shared" si="4"/>
        <v>0</v>
      </c>
      <c r="Q38" s="2">
        <f t="shared" si="5"/>
        <v>0</v>
      </c>
      <c r="R38" s="2">
        <f t="shared" si="6"/>
        <v>0</v>
      </c>
      <c r="S38" s="2">
        <f t="shared" si="7"/>
        <v>1</v>
      </c>
      <c r="T38" s="2">
        <f t="shared" si="8"/>
        <v>0</v>
      </c>
      <c r="U38" s="1">
        <f t="shared" si="9"/>
        <v>0</v>
      </c>
      <c r="V38" s="3">
        <f t="shared" si="10"/>
        <v>0</v>
      </c>
      <c r="W38">
        <f t="shared" si="11"/>
        <v>0</v>
      </c>
    </row>
    <row r="39" spans="1:23" x14ac:dyDescent="0.3">
      <c r="A39">
        <v>32</v>
      </c>
      <c r="B39">
        <v>38</v>
      </c>
      <c r="C39" t="s">
        <v>7</v>
      </c>
      <c r="D39" t="s">
        <v>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1"/>
        <v>0</v>
      </c>
      <c r="N39" s="2">
        <f t="shared" si="2"/>
        <v>0</v>
      </c>
      <c r="O39" s="2">
        <f t="shared" si="3"/>
        <v>1</v>
      </c>
      <c r="P39" s="2">
        <f t="shared" si="4"/>
        <v>1</v>
      </c>
      <c r="Q39" s="2">
        <f t="shared" si="5"/>
        <v>0</v>
      </c>
      <c r="R39" s="2">
        <f t="shared" si="6"/>
        <v>0</v>
      </c>
      <c r="S39" s="2">
        <f t="shared" si="7"/>
        <v>0</v>
      </c>
      <c r="T39" s="2">
        <f t="shared" si="8"/>
        <v>0</v>
      </c>
      <c r="U39" s="1">
        <f t="shared" si="9"/>
        <v>0</v>
      </c>
      <c r="V39" s="3">
        <f t="shared" si="10"/>
        <v>0</v>
      </c>
      <c r="W39">
        <f t="shared" si="11"/>
        <v>0</v>
      </c>
    </row>
    <row r="40" spans="1:23" x14ac:dyDescent="0.3">
      <c r="A40">
        <v>33</v>
      </c>
      <c r="B40">
        <v>39</v>
      </c>
      <c r="C40" t="s">
        <v>11</v>
      </c>
      <c r="D40" t="s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si="1"/>
        <v>0</v>
      </c>
      <c r="N40" s="2">
        <f t="shared" si="2"/>
        <v>0</v>
      </c>
      <c r="O40" s="2">
        <f t="shared" si="3"/>
        <v>0</v>
      </c>
      <c r="P40" s="2">
        <f t="shared" si="4"/>
        <v>0</v>
      </c>
      <c r="Q40" s="2">
        <f t="shared" si="5"/>
        <v>0</v>
      </c>
      <c r="R40" s="2">
        <f t="shared" si="6"/>
        <v>1</v>
      </c>
      <c r="S40" s="2">
        <f t="shared" si="7"/>
        <v>0</v>
      </c>
      <c r="T40" s="2">
        <f t="shared" si="8"/>
        <v>1</v>
      </c>
      <c r="U40" s="1">
        <f t="shared" si="9"/>
        <v>0</v>
      </c>
      <c r="V40" s="3">
        <f t="shared" si="10"/>
        <v>0</v>
      </c>
      <c r="W40">
        <f t="shared" si="11"/>
        <v>0</v>
      </c>
    </row>
    <row r="41" spans="1:23" x14ac:dyDescent="0.3">
      <c r="A41">
        <v>34</v>
      </c>
      <c r="B41">
        <v>40</v>
      </c>
      <c r="C41" t="s">
        <v>10</v>
      </c>
      <c r="D41" t="s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">
        <f t="shared" si="1"/>
        <v>0</v>
      </c>
      <c r="N41" s="2">
        <f t="shared" si="2"/>
        <v>0</v>
      </c>
      <c r="O41" s="2">
        <f t="shared" si="3"/>
        <v>0</v>
      </c>
      <c r="P41" s="2">
        <f t="shared" si="4"/>
        <v>0</v>
      </c>
      <c r="Q41" s="2">
        <f t="shared" si="5"/>
        <v>1</v>
      </c>
      <c r="R41" s="2">
        <f t="shared" si="6"/>
        <v>0</v>
      </c>
      <c r="S41" s="2">
        <f t="shared" si="7"/>
        <v>1</v>
      </c>
      <c r="T41" s="2">
        <f t="shared" si="8"/>
        <v>0</v>
      </c>
      <c r="U41" s="1">
        <f t="shared" si="9"/>
        <v>0</v>
      </c>
      <c r="V41" s="3">
        <f t="shared" si="10"/>
        <v>0</v>
      </c>
      <c r="W41">
        <f t="shared" si="11"/>
        <v>0</v>
      </c>
    </row>
    <row r="42" spans="1:23" x14ac:dyDescent="0.3">
      <c r="A42">
        <v>35</v>
      </c>
      <c r="B42">
        <v>41</v>
      </c>
      <c r="C42" t="s">
        <v>5</v>
      </c>
      <c r="D42" t="s">
        <v>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1">
        <f t="shared" si="1"/>
        <v>1</v>
      </c>
      <c r="N42" s="2">
        <f t="shared" si="2"/>
        <v>1</v>
      </c>
      <c r="O42" s="2">
        <f t="shared" si="3"/>
        <v>0</v>
      </c>
      <c r="P42" s="2">
        <f t="shared" si="4"/>
        <v>0</v>
      </c>
      <c r="Q42" s="2">
        <f t="shared" si="5"/>
        <v>0</v>
      </c>
      <c r="R42" s="2">
        <f t="shared" si="6"/>
        <v>0</v>
      </c>
      <c r="S42" s="2">
        <f t="shared" si="7"/>
        <v>0</v>
      </c>
      <c r="T42" s="2">
        <f t="shared" si="8"/>
        <v>0</v>
      </c>
      <c r="U42" s="1">
        <f t="shared" si="9"/>
        <v>0</v>
      </c>
      <c r="V42" s="3">
        <f t="shared" si="10"/>
        <v>0</v>
      </c>
      <c r="W42">
        <f t="shared" si="11"/>
        <v>0</v>
      </c>
    </row>
    <row r="43" spans="1:23" x14ac:dyDescent="0.3">
      <c r="A43">
        <v>36</v>
      </c>
      <c r="B43">
        <v>42</v>
      </c>
      <c r="C43" t="s">
        <v>11</v>
      </c>
      <c r="D43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f t="shared" si="1"/>
        <v>0</v>
      </c>
      <c r="N43" s="2">
        <f t="shared" si="2"/>
        <v>0</v>
      </c>
      <c r="O43" s="2">
        <f t="shared" si="3"/>
        <v>1</v>
      </c>
      <c r="P43" s="2">
        <f t="shared" si="4"/>
        <v>0</v>
      </c>
      <c r="Q43" s="2">
        <f t="shared" si="5"/>
        <v>0</v>
      </c>
      <c r="R43" s="2">
        <f t="shared" si="6"/>
        <v>0</v>
      </c>
      <c r="S43" s="2">
        <f t="shared" si="7"/>
        <v>0</v>
      </c>
      <c r="T43" s="2">
        <f t="shared" si="8"/>
        <v>1</v>
      </c>
      <c r="U43" s="1">
        <f t="shared" si="9"/>
        <v>0</v>
      </c>
      <c r="V43" s="3">
        <f t="shared" si="10"/>
        <v>0</v>
      </c>
      <c r="W43">
        <f t="shared" si="11"/>
        <v>0</v>
      </c>
    </row>
    <row r="44" spans="1:23" x14ac:dyDescent="0.3">
      <c r="A44">
        <v>36</v>
      </c>
      <c r="B44">
        <v>43</v>
      </c>
      <c r="C44" t="s">
        <v>7</v>
      </c>
      <c r="D44" t="s">
        <v>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">
        <f t="shared" si="1"/>
        <v>0</v>
      </c>
      <c r="N44" s="2">
        <f t="shared" si="2"/>
        <v>0</v>
      </c>
      <c r="O44" s="2">
        <f t="shared" si="3"/>
        <v>0</v>
      </c>
      <c r="P44" s="2">
        <f t="shared" si="4"/>
        <v>1</v>
      </c>
      <c r="Q44" s="2">
        <f t="shared" si="5"/>
        <v>1</v>
      </c>
      <c r="R44" s="2">
        <f t="shared" si="6"/>
        <v>0</v>
      </c>
      <c r="S44" s="2">
        <f t="shared" si="7"/>
        <v>0</v>
      </c>
      <c r="T44" s="2">
        <f t="shared" si="8"/>
        <v>0</v>
      </c>
      <c r="U44" s="1">
        <f t="shared" si="9"/>
        <v>0</v>
      </c>
      <c r="V44" s="3">
        <f t="shared" si="10"/>
        <v>0</v>
      </c>
      <c r="W44">
        <f t="shared" si="11"/>
        <v>0</v>
      </c>
    </row>
    <row r="45" spans="1:23" x14ac:dyDescent="0.3">
      <c r="A45">
        <v>37</v>
      </c>
      <c r="B45">
        <v>44</v>
      </c>
      <c r="C45" t="s">
        <v>9</v>
      </c>
      <c r="D45" t="s">
        <v>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">
        <f t="shared" si="1"/>
        <v>0</v>
      </c>
      <c r="N45" s="2">
        <f t="shared" si="2"/>
        <v>1</v>
      </c>
      <c r="O45" s="2">
        <f t="shared" si="3"/>
        <v>0</v>
      </c>
      <c r="P45" s="2">
        <f t="shared" si="4"/>
        <v>0</v>
      </c>
      <c r="Q45" s="2">
        <f t="shared" si="5"/>
        <v>0</v>
      </c>
      <c r="R45" s="2">
        <f t="shared" si="6"/>
        <v>1</v>
      </c>
      <c r="S45" s="2">
        <f t="shared" si="7"/>
        <v>0</v>
      </c>
      <c r="T45" s="2">
        <f t="shared" si="8"/>
        <v>0</v>
      </c>
      <c r="U45" s="1">
        <f t="shared" si="9"/>
        <v>0</v>
      </c>
      <c r="V45" s="3">
        <f t="shared" si="10"/>
        <v>0</v>
      </c>
      <c r="W45">
        <f t="shared" si="11"/>
        <v>0</v>
      </c>
    </row>
    <row r="46" spans="1:23" x14ac:dyDescent="0.3">
      <c r="A46">
        <v>37</v>
      </c>
      <c r="B46">
        <v>45</v>
      </c>
      <c r="C46" t="s">
        <v>10</v>
      </c>
      <c r="D46" t="s">
        <v>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">
        <f t="shared" si="1"/>
        <v>1</v>
      </c>
      <c r="N46" s="2">
        <f t="shared" si="2"/>
        <v>0</v>
      </c>
      <c r="O46" s="2">
        <f t="shared" si="3"/>
        <v>0</v>
      </c>
      <c r="P46" s="2">
        <f t="shared" si="4"/>
        <v>0</v>
      </c>
      <c r="Q46" s="2">
        <f t="shared" si="5"/>
        <v>0</v>
      </c>
      <c r="R46" s="2">
        <f t="shared" si="6"/>
        <v>0</v>
      </c>
      <c r="S46" s="2">
        <f t="shared" si="7"/>
        <v>1</v>
      </c>
      <c r="T46" s="2">
        <f t="shared" si="8"/>
        <v>0</v>
      </c>
      <c r="U46" s="1">
        <f t="shared" si="9"/>
        <v>0</v>
      </c>
      <c r="V46" s="3">
        <f t="shared" si="10"/>
        <v>0</v>
      </c>
      <c r="W46">
        <f t="shared" si="11"/>
        <v>0</v>
      </c>
    </row>
    <row r="47" spans="1:23" x14ac:dyDescent="0.3">
      <c r="A47">
        <v>38</v>
      </c>
      <c r="B47">
        <v>46</v>
      </c>
      <c r="C47" t="s">
        <v>11</v>
      </c>
      <c r="D47" t="s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1">
        <f t="shared" si="1"/>
        <v>0</v>
      </c>
      <c r="N47" s="2">
        <f t="shared" si="2"/>
        <v>0</v>
      </c>
      <c r="O47" s="2">
        <f t="shared" si="3"/>
        <v>0</v>
      </c>
      <c r="P47" s="2">
        <f t="shared" si="4"/>
        <v>1</v>
      </c>
      <c r="Q47" s="2">
        <f t="shared" si="5"/>
        <v>0</v>
      </c>
      <c r="R47" s="2">
        <f t="shared" si="6"/>
        <v>0</v>
      </c>
      <c r="S47" s="2">
        <f t="shared" si="7"/>
        <v>0</v>
      </c>
      <c r="T47" s="2">
        <f t="shared" si="8"/>
        <v>1</v>
      </c>
      <c r="U47" s="1">
        <f t="shared" si="9"/>
        <v>0</v>
      </c>
      <c r="V47" s="3">
        <f t="shared" si="10"/>
        <v>0</v>
      </c>
      <c r="W47">
        <f t="shared" si="11"/>
        <v>0</v>
      </c>
    </row>
    <row r="48" spans="1:23" x14ac:dyDescent="0.3">
      <c r="A48">
        <v>39</v>
      </c>
      <c r="B48">
        <v>47</v>
      </c>
      <c r="C48" t="s">
        <v>8</v>
      </c>
      <c r="D48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1">
        <f t="shared" si="1"/>
        <v>0</v>
      </c>
      <c r="N48" s="2">
        <f t="shared" si="2"/>
        <v>0</v>
      </c>
      <c r="O48" s="2">
        <f t="shared" si="3"/>
        <v>1</v>
      </c>
      <c r="P48" s="2">
        <f t="shared" si="4"/>
        <v>0</v>
      </c>
      <c r="Q48" s="2">
        <f t="shared" si="5"/>
        <v>1</v>
      </c>
      <c r="R48" s="2">
        <f t="shared" si="6"/>
        <v>0</v>
      </c>
      <c r="S48" s="2">
        <f t="shared" si="7"/>
        <v>0</v>
      </c>
      <c r="T48" s="2">
        <f t="shared" si="8"/>
        <v>0</v>
      </c>
      <c r="U48" s="1">
        <f t="shared" si="9"/>
        <v>0</v>
      </c>
      <c r="V48" s="3">
        <f t="shared" si="10"/>
        <v>0</v>
      </c>
      <c r="W48">
        <f t="shared" si="11"/>
        <v>0</v>
      </c>
    </row>
    <row r="49" spans="1:23" x14ac:dyDescent="0.3">
      <c r="A49">
        <v>40</v>
      </c>
      <c r="B49">
        <v>48</v>
      </c>
      <c r="C49" t="s">
        <v>4</v>
      </c>
      <c r="D49" t="s">
        <v>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f t="shared" si="1"/>
        <v>1</v>
      </c>
      <c r="N49" s="2">
        <f t="shared" si="2"/>
        <v>0</v>
      </c>
      <c r="O49" s="2">
        <f t="shared" si="3"/>
        <v>0</v>
      </c>
      <c r="P49" s="2">
        <f t="shared" si="4"/>
        <v>0</v>
      </c>
      <c r="Q49" s="2">
        <f t="shared" si="5"/>
        <v>0</v>
      </c>
      <c r="R49" s="2">
        <f t="shared" si="6"/>
        <v>1</v>
      </c>
      <c r="S49" s="2">
        <f t="shared" si="7"/>
        <v>0</v>
      </c>
      <c r="T49" s="2">
        <f t="shared" si="8"/>
        <v>0</v>
      </c>
      <c r="U49" s="1">
        <f t="shared" si="9"/>
        <v>0</v>
      </c>
      <c r="V49" s="3">
        <f t="shared" si="10"/>
        <v>0</v>
      </c>
      <c r="W49">
        <f t="shared" si="11"/>
        <v>0</v>
      </c>
    </row>
    <row r="50" spans="1:23" x14ac:dyDescent="0.3">
      <c r="A50">
        <v>41</v>
      </c>
      <c r="B50">
        <v>49</v>
      </c>
      <c r="C50" t="s">
        <v>5</v>
      </c>
      <c r="D50" t="s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1">
        <f t="shared" si="1"/>
        <v>0</v>
      </c>
      <c r="N50" s="2">
        <f t="shared" si="2"/>
        <v>1</v>
      </c>
      <c r="O50" s="2">
        <f t="shared" si="3"/>
        <v>0</v>
      </c>
      <c r="P50" s="2">
        <f t="shared" si="4"/>
        <v>0</v>
      </c>
      <c r="Q50" s="2">
        <f t="shared" si="5"/>
        <v>0</v>
      </c>
      <c r="R50" s="2">
        <f t="shared" si="6"/>
        <v>0</v>
      </c>
      <c r="S50" s="2">
        <f t="shared" si="7"/>
        <v>0</v>
      </c>
      <c r="T50" s="2">
        <f t="shared" si="8"/>
        <v>1</v>
      </c>
      <c r="U50" s="1">
        <f t="shared" si="9"/>
        <v>0</v>
      </c>
      <c r="V50" s="3">
        <f t="shared" si="10"/>
        <v>0</v>
      </c>
      <c r="W50">
        <f t="shared" si="11"/>
        <v>0</v>
      </c>
    </row>
    <row r="51" spans="1:23" x14ac:dyDescent="0.3">
      <c r="A51">
        <v>42</v>
      </c>
      <c r="B51">
        <v>50</v>
      </c>
      <c r="C51" t="s">
        <v>7</v>
      </c>
      <c r="D51" t="s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1">
        <f t="shared" si="1"/>
        <v>0</v>
      </c>
      <c r="N51" s="2">
        <f t="shared" si="2"/>
        <v>0</v>
      </c>
      <c r="O51" s="2">
        <f t="shared" si="3"/>
        <v>0</v>
      </c>
      <c r="P51" s="2">
        <f t="shared" si="4"/>
        <v>1</v>
      </c>
      <c r="Q51" s="2">
        <f t="shared" si="5"/>
        <v>0</v>
      </c>
      <c r="R51" s="2">
        <f t="shared" si="6"/>
        <v>0</v>
      </c>
      <c r="S51" s="2">
        <f t="shared" si="7"/>
        <v>1</v>
      </c>
      <c r="T51" s="2">
        <f t="shared" si="8"/>
        <v>0</v>
      </c>
      <c r="U51" s="1">
        <f t="shared" si="9"/>
        <v>0</v>
      </c>
      <c r="V51" s="3">
        <f t="shared" si="10"/>
        <v>0</v>
      </c>
      <c r="W51">
        <f t="shared" si="11"/>
        <v>0</v>
      </c>
    </row>
    <row r="52" spans="1:23" x14ac:dyDescent="0.3">
      <c r="A52">
        <v>43</v>
      </c>
      <c r="B52">
        <v>51</v>
      </c>
      <c r="C52" t="s">
        <v>6</v>
      </c>
      <c r="D52" t="s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1">
        <f t="shared" si="1"/>
        <v>1</v>
      </c>
      <c r="N52" s="2">
        <f t="shared" si="2"/>
        <v>0</v>
      </c>
      <c r="O52" s="2">
        <f t="shared" si="3"/>
        <v>1</v>
      </c>
      <c r="P52" s="2">
        <f t="shared" si="4"/>
        <v>0</v>
      </c>
      <c r="Q52" s="2">
        <f t="shared" si="5"/>
        <v>0</v>
      </c>
      <c r="R52" s="2">
        <f t="shared" si="6"/>
        <v>0</v>
      </c>
      <c r="S52" s="2">
        <f t="shared" si="7"/>
        <v>0</v>
      </c>
      <c r="T52" s="2">
        <f t="shared" si="8"/>
        <v>0</v>
      </c>
      <c r="U52" s="1">
        <f t="shared" si="9"/>
        <v>0</v>
      </c>
      <c r="V52" s="3">
        <f t="shared" si="10"/>
        <v>0</v>
      </c>
      <c r="W52">
        <f t="shared" si="11"/>
        <v>0</v>
      </c>
    </row>
    <row r="53" spans="1:23" x14ac:dyDescent="0.3">
      <c r="A53">
        <v>43</v>
      </c>
      <c r="B53">
        <v>52</v>
      </c>
      <c r="C53" t="s">
        <v>9</v>
      </c>
      <c r="D53" t="s">
        <v>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">
        <f t="shared" si="1"/>
        <v>0</v>
      </c>
      <c r="N53" s="2">
        <f t="shared" si="2"/>
        <v>0</v>
      </c>
      <c r="O53" s="2">
        <f t="shared" si="3"/>
        <v>0</v>
      </c>
      <c r="P53" s="2">
        <f t="shared" si="4"/>
        <v>0</v>
      </c>
      <c r="Q53" s="2">
        <f t="shared" si="5"/>
        <v>1</v>
      </c>
      <c r="R53" s="2">
        <f t="shared" si="6"/>
        <v>1</v>
      </c>
      <c r="S53" s="2">
        <f t="shared" si="7"/>
        <v>0</v>
      </c>
      <c r="T53" s="2">
        <f t="shared" si="8"/>
        <v>0</v>
      </c>
      <c r="U53" s="1">
        <f t="shared" si="9"/>
        <v>0</v>
      </c>
      <c r="V53" s="3">
        <f t="shared" si="10"/>
        <v>0</v>
      </c>
      <c r="W53">
        <f t="shared" si="11"/>
        <v>0</v>
      </c>
    </row>
    <row r="54" spans="1:23" x14ac:dyDescent="0.3">
      <c r="A54">
        <v>44</v>
      </c>
      <c r="B54">
        <v>53</v>
      </c>
      <c r="C54" t="s">
        <v>5</v>
      </c>
      <c r="D54" t="s">
        <v>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1">
        <f t="shared" si="1"/>
        <v>0</v>
      </c>
      <c r="N54" s="2">
        <f t="shared" si="2"/>
        <v>1</v>
      </c>
      <c r="O54" s="2">
        <f t="shared" si="3"/>
        <v>0</v>
      </c>
      <c r="P54" s="2">
        <f t="shared" si="4"/>
        <v>1</v>
      </c>
      <c r="Q54" s="2">
        <f t="shared" si="5"/>
        <v>0</v>
      </c>
      <c r="R54" s="2">
        <f t="shared" si="6"/>
        <v>0</v>
      </c>
      <c r="S54" s="2">
        <f t="shared" si="7"/>
        <v>0</v>
      </c>
      <c r="T54" s="2">
        <f t="shared" si="8"/>
        <v>0</v>
      </c>
      <c r="U54" s="1">
        <f t="shared" si="9"/>
        <v>0</v>
      </c>
      <c r="V54" s="3">
        <f t="shared" si="10"/>
        <v>0</v>
      </c>
      <c r="W54">
        <f t="shared" si="11"/>
        <v>0</v>
      </c>
    </row>
    <row r="55" spans="1:23" x14ac:dyDescent="0.3">
      <c r="A55">
        <v>44</v>
      </c>
      <c r="B55">
        <v>54</v>
      </c>
      <c r="C55" t="s">
        <v>11</v>
      </c>
      <c r="D55" t="s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">
        <f t="shared" si="1"/>
        <v>0</v>
      </c>
      <c r="N55" s="2">
        <f t="shared" si="2"/>
        <v>0</v>
      </c>
      <c r="O55" s="2">
        <f t="shared" si="3"/>
        <v>0</v>
      </c>
      <c r="P55" s="2">
        <f t="shared" si="4"/>
        <v>0</v>
      </c>
      <c r="Q55" s="2">
        <f t="shared" si="5"/>
        <v>0</v>
      </c>
      <c r="R55" s="2">
        <f t="shared" si="6"/>
        <v>0</v>
      </c>
      <c r="S55" s="2">
        <f t="shared" si="7"/>
        <v>1</v>
      </c>
      <c r="T55" s="2">
        <f t="shared" si="8"/>
        <v>1</v>
      </c>
      <c r="U55" s="1">
        <f t="shared" si="9"/>
        <v>0</v>
      </c>
      <c r="V55" s="3">
        <f t="shared" si="10"/>
        <v>0</v>
      </c>
      <c r="W55">
        <f t="shared" si="11"/>
        <v>0</v>
      </c>
    </row>
    <row r="56" spans="1:23" x14ac:dyDescent="0.3">
      <c r="A56">
        <v>45</v>
      </c>
      <c r="B56">
        <v>55</v>
      </c>
      <c r="C56" t="s">
        <v>6</v>
      </c>
      <c r="D56" t="s">
        <v>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">
        <f t="shared" si="1"/>
        <v>0</v>
      </c>
      <c r="N56" s="2">
        <f t="shared" si="2"/>
        <v>0</v>
      </c>
      <c r="O56" s="2">
        <f t="shared" si="3"/>
        <v>1</v>
      </c>
      <c r="P56" s="2">
        <f t="shared" si="4"/>
        <v>0</v>
      </c>
      <c r="Q56" s="2">
        <f t="shared" si="5"/>
        <v>0</v>
      </c>
      <c r="R56" s="2">
        <f t="shared" si="6"/>
        <v>1</v>
      </c>
      <c r="S56" s="2">
        <f t="shared" si="7"/>
        <v>0</v>
      </c>
      <c r="T56" s="2">
        <f t="shared" si="8"/>
        <v>0</v>
      </c>
      <c r="U56" s="1">
        <f t="shared" si="9"/>
        <v>0</v>
      </c>
      <c r="V56" s="3">
        <f t="shared" si="10"/>
        <v>0</v>
      </c>
      <c r="W56">
        <f t="shared" si="11"/>
        <v>0</v>
      </c>
    </row>
    <row r="57" spans="1:23" x14ac:dyDescent="0.3">
      <c r="A57">
        <v>46</v>
      </c>
      <c r="B57">
        <v>56</v>
      </c>
      <c r="C57" t="s">
        <v>8</v>
      </c>
      <c r="D57" t="s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1">
        <f t="shared" si="1"/>
        <v>1</v>
      </c>
      <c r="N57" s="2">
        <f t="shared" si="2"/>
        <v>0</v>
      </c>
      <c r="O57" s="2">
        <f t="shared" si="3"/>
        <v>0</v>
      </c>
      <c r="P57" s="2">
        <f t="shared" si="4"/>
        <v>0</v>
      </c>
      <c r="Q57" s="2">
        <f t="shared" si="5"/>
        <v>1</v>
      </c>
      <c r="R57" s="2">
        <f t="shared" si="6"/>
        <v>0</v>
      </c>
      <c r="S57" s="2">
        <f t="shared" si="7"/>
        <v>0</v>
      </c>
      <c r="T57" s="2">
        <f t="shared" si="8"/>
        <v>0</v>
      </c>
      <c r="U57" s="1">
        <f t="shared" si="9"/>
        <v>0</v>
      </c>
      <c r="V57" s="3">
        <f t="shared" si="10"/>
        <v>0</v>
      </c>
      <c r="W57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68E7-4ECC-49F2-9354-5049C46094AD}">
  <dimension ref="A1:P25"/>
  <sheetViews>
    <sheetView workbookViewId="0">
      <selection activeCell="I14" sqref="I14"/>
    </sheetView>
  </sheetViews>
  <sheetFormatPr defaultRowHeight="14.4" x14ac:dyDescent="0.3"/>
  <cols>
    <col min="1" max="2" width="13.109375" customWidth="1"/>
    <col min="3" max="3" width="19.109375" customWidth="1"/>
    <col min="4" max="4" width="16.88671875" customWidth="1"/>
  </cols>
  <sheetData>
    <row r="1" spans="1:16" x14ac:dyDescent="0.3">
      <c r="A1" s="4" t="s">
        <v>17</v>
      </c>
      <c r="B1" s="4"/>
      <c r="C1" s="4" t="s">
        <v>27</v>
      </c>
      <c r="D1" s="4" t="s">
        <v>45</v>
      </c>
    </row>
    <row r="2" spans="1:16" x14ac:dyDescent="0.3">
      <c r="A2" t="s">
        <v>18</v>
      </c>
      <c r="B2">
        <v>250</v>
      </c>
      <c r="C2" t="s">
        <v>29</v>
      </c>
      <c r="D2">
        <v>175</v>
      </c>
      <c r="I2">
        <v>300</v>
      </c>
      <c r="J2">
        <f>SUM(I2:I12)</f>
        <v>1000</v>
      </c>
      <c r="K2">
        <v>200</v>
      </c>
      <c r="L2">
        <f>SUM(K2:K12)</f>
        <v>1000</v>
      </c>
      <c r="M2">
        <v>100</v>
      </c>
      <c r="N2">
        <f>SUM(M2:M12)</f>
        <v>1000</v>
      </c>
      <c r="O2">
        <v>250</v>
      </c>
      <c r="P2">
        <f>SUM(O2:O12)</f>
        <v>1000</v>
      </c>
    </row>
    <row r="3" spans="1:16" x14ac:dyDescent="0.3">
      <c r="A3" t="s">
        <v>19</v>
      </c>
      <c r="B3">
        <v>175</v>
      </c>
      <c r="C3" t="s">
        <v>30</v>
      </c>
      <c r="D3">
        <v>150</v>
      </c>
      <c r="I3">
        <v>200</v>
      </c>
      <c r="K3">
        <v>150</v>
      </c>
      <c r="M3">
        <v>100</v>
      </c>
      <c r="O3">
        <v>250</v>
      </c>
    </row>
    <row r="4" spans="1:16" x14ac:dyDescent="0.3">
      <c r="A4" t="s">
        <v>20</v>
      </c>
      <c r="B4">
        <v>250</v>
      </c>
      <c r="C4" t="s">
        <v>32</v>
      </c>
      <c r="D4">
        <v>175</v>
      </c>
      <c r="I4">
        <v>100</v>
      </c>
      <c r="K4">
        <v>150</v>
      </c>
      <c r="M4">
        <v>100</v>
      </c>
      <c r="O4">
        <v>150</v>
      </c>
    </row>
    <row r="5" spans="1:16" x14ac:dyDescent="0.3">
      <c r="A5" t="s">
        <v>21</v>
      </c>
      <c r="B5">
        <v>250</v>
      </c>
      <c r="C5" t="s">
        <v>33</v>
      </c>
      <c r="D5">
        <v>150</v>
      </c>
      <c r="I5">
        <v>100</v>
      </c>
      <c r="K5">
        <v>100</v>
      </c>
      <c r="M5">
        <v>100</v>
      </c>
      <c r="O5">
        <v>100</v>
      </c>
    </row>
    <row r="6" spans="1:16" x14ac:dyDescent="0.3">
      <c r="A6" t="s">
        <v>22</v>
      </c>
      <c r="B6">
        <v>200</v>
      </c>
      <c r="C6" t="s">
        <v>34</v>
      </c>
      <c r="D6">
        <v>150</v>
      </c>
      <c r="I6">
        <v>50</v>
      </c>
      <c r="K6">
        <v>100</v>
      </c>
      <c r="M6">
        <v>100</v>
      </c>
      <c r="O6">
        <v>50</v>
      </c>
    </row>
    <row r="7" spans="1:16" x14ac:dyDescent="0.3">
      <c r="A7" t="s">
        <v>23</v>
      </c>
      <c r="B7">
        <v>200</v>
      </c>
      <c r="C7" t="s">
        <v>38</v>
      </c>
      <c r="D7">
        <v>150</v>
      </c>
      <c r="I7">
        <v>50</v>
      </c>
      <c r="K7">
        <v>50</v>
      </c>
      <c r="M7">
        <v>100</v>
      </c>
      <c r="O7">
        <v>50</v>
      </c>
    </row>
    <row r="8" spans="1:16" x14ac:dyDescent="0.3">
      <c r="A8" t="s">
        <v>24</v>
      </c>
      <c r="B8">
        <v>250</v>
      </c>
      <c r="C8" t="s">
        <v>37</v>
      </c>
      <c r="D8">
        <v>175</v>
      </c>
      <c r="I8">
        <v>50</v>
      </c>
      <c r="K8">
        <v>50</v>
      </c>
      <c r="M8">
        <v>100</v>
      </c>
      <c r="O8">
        <v>50</v>
      </c>
    </row>
    <row r="9" spans="1:16" x14ac:dyDescent="0.3">
      <c r="A9" t="s">
        <v>25</v>
      </c>
      <c r="B9">
        <v>200</v>
      </c>
      <c r="C9" t="s">
        <v>39</v>
      </c>
      <c r="D9" t="s">
        <v>50</v>
      </c>
      <c r="I9">
        <v>50</v>
      </c>
      <c r="K9">
        <v>50</v>
      </c>
      <c r="M9">
        <v>100</v>
      </c>
      <c r="O9">
        <v>50</v>
      </c>
    </row>
    <row r="10" spans="1:16" x14ac:dyDescent="0.3">
      <c r="A10" t="s">
        <v>35</v>
      </c>
      <c r="B10">
        <v>200</v>
      </c>
      <c r="C10" t="s">
        <v>26</v>
      </c>
      <c r="D10">
        <v>150</v>
      </c>
      <c r="I10">
        <v>50</v>
      </c>
      <c r="K10">
        <v>50</v>
      </c>
      <c r="M10">
        <v>100</v>
      </c>
      <c r="O10">
        <v>20</v>
      </c>
    </row>
    <row r="11" spans="1:16" x14ac:dyDescent="0.3">
      <c r="A11" t="s">
        <v>36</v>
      </c>
      <c r="B11">
        <v>200</v>
      </c>
      <c r="C11" t="s">
        <v>40</v>
      </c>
      <c r="D11">
        <v>175</v>
      </c>
      <c r="I11">
        <v>30</v>
      </c>
      <c r="K11">
        <v>50</v>
      </c>
      <c r="M11">
        <v>50</v>
      </c>
      <c r="O11">
        <v>20</v>
      </c>
    </row>
    <row r="12" spans="1:16" x14ac:dyDescent="0.3">
      <c r="A12" t="s">
        <v>31</v>
      </c>
      <c r="B12">
        <v>200</v>
      </c>
      <c r="C12" t="s">
        <v>41</v>
      </c>
      <c r="D12">
        <v>175</v>
      </c>
      <c r="I12">
        <v>20</v>
      </c>
      <c r="K12">
        <v>50</v>
      </c>
      <c r="M12">
        <v>50</v>
      </c>
      <c r="O12">
        <v>10</v>
      </c>
    </row>
    <row r="13" spans="1:16" x14ac:dyDescent="0.3">
      <c r="A13" t="s">
        <v>28</v>
      </c>
      <c r="B13">
        <v>200</v>
      </c>
      <c r="C13" t="s">
        <v>42</v>
      </c>
      <c r="D13">
        <v>150</v>
      </c>
    </row>
    <row r="14" spans="1:16" x14ac:dyDescent="0.3">
      <c r="C14" t="s">
        <v>43</v>
      </c>
      <c r="D14">
        <v>150</v>
      </c>
    </row>
    <row r="15" spans="1:16" x14ac:dyDescent="0.3">
      <c r="C15" t="s">
        <v>44</v>
      </c>
      <c r="D15">
        <v>150</v>
      </c>
    </row>
    <row r="16" spans="1:16" x14ac:dyDescent="0.3">
      <c r="C16" t="s">
        <v>46</v>
      </c>
      <c r="D16">
        <v>150</v>
      </c>
    </row>
    <row r="17" spans="1:4" x14ac:dyDescent="0.3">
      <c r="C17" t="s">
        <v>47</v>
      </c>
      <c r="D17">
        <v>100</v>
      </c>
    </row>
    <row r="18" spans="1:4" x14ac:dyDescent="0.3">
      <c r="C18" t="s">
        <v>48</v>
      </c>
      <c r="D18">
        <v>150</v>
      </c>
    </row>
    <row r="20" spans="1:4" x14ac:dyDescent="0.3">
      <c r="A20" t="s">
        <v>49</v>
      </c>
    </row>
    <row r="21" spans="1:4" x14ac:dyDescent="0.3">
      <c r="A21" t="s">
        <v>51</v>
      </c>
    </row>
    <row r="22" spans="1:4" x14ac:dyDescent="0.3">
      <c r="A22" t="s">
        <v>26</v>
      </c>
    </row>
    <row r="23" spans="1:4" x14ac:dyDescent="0.3">
      <c r="A23" t="s">
        <v>52</v>
      </c>
    </row>
    <row r="24" spans="1:4" x14ac:dyDescent="0.3">
      <c r="A24" t="s">
        <v>53</v>
      </c>
    </row>
    <row r="25" spans="1:4" x14ac:dyDescent="0.3">
      <c r="A25" t="s">
        <v>54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0849-032B-4303-99A4-83C8A32CA61D}">
  <dimension ref="A1:G16"/>
  <sheetViews>
    <sheetView tabSelected="1" workbookViewId="0">
      <selection activeCell="G1" sqref="G1:G3"/>
    </sheetView>
  </sheetViews>
  <sheetFormatPr defaultRowHeight="14.4" x14ac:dyDescent="0.3"/>
  <cols>
    <col min="4" max="4" width="12.33203125" customWidth="1"/>
    <col min="5" max="5" width="15.44140625" customWidth="1"/>
  </cols>
  <sheetData>
    <row r="1" spans="1:7" x14ac:dyDescent="0.3">
      <c r="A1" t="s">
        <v>20</v>
      </c>
      <c r="B1" t="s">
        <v>66</v>
      </c>
      <c r="C1" t="s">
        <v>28</v>
      </c>
      <c r="D1" t="s">
        <v>68</v>
      </c>
      <c r="E1" t="s">
        <v>58</v>
      </c>
      <c r="F1" t="s">
        <v>60</v>
      </c>
      <c r="G1" t="s">
        <v>59</v>
      </c>
    </row>
    <row r="2" spans="1:7" x14ac:dyDescent="0.3">
      <c r="A2" t="s">
        <v>31</v>
      </c>
      <c r="B2" t="s">
        <v>65</v>
      </c>
      <c r="C2" t="s">
        <v>57</v>
      </c>
      <c r="D2" t="s">
        <v>30</v>
      </c>
      <c r="E2" t="s">
        <v>56</v>
      </c>
      <c r="F2" t="s">
        <v>61</v>
      </c>
      <c r="G2" t="s">
        <v>63</v>
      </c>
    </row>
    <row r="3" spans="1:7" x14ac:dyDescent="0.3">
      <c r="A3" t="s">
        <v>18</v>
      </c>
      <c r="B3" t="s">
        <v>23</v>
      </c>
      <c r="C3" t="s">
        <v>22</v>
      </c>
      <c r="D3" t="s">
        <v>55</v>
      </c>
      <c r="E3" t="s">
        <v>62</v>
      </c>
      <c r="F3" t="s">
        <v>74</v>
      </c>
      <c r="G3" t="s">
        <v>64</v>
      </c>
    </row>
    <row r="4" spans="1:7" x14ac:dyDescent="0.3">
      <c r="A4" t="s">
        <v>88</v>
      </c>
      <c r="B4" t="s">
        <v>69</v>
      </c>
      <c r="C4" t="s">
        <v>33</v>
      </c>
      <c r="D4" t="s">
        <v>72</v>
      </c>
      <c r="E4" t="s">
        <v>47</v>
      </c>
      <c r="F4" t="s">
        <v>84</v>
      </c>
    </row>
    <row r="5" spans="1:7" x14ac:dyDescent="0.3">
      <c r="B5" t="s">
        <v>95</v>
      </c>
      <c r="C5" t="s">
        <v>67</v>
      </c>
      <c r="D5" t="s">
        <v>75</v>
      </c>
      <c r="E5" t="s">
        <v>30</v>
      </c>
    </row>
    <row r="6" spans="1:7" x14ac:dyDescent="0.3">
      <c r="B6" t="s">
        <v>26</v>
      </c>
      <c r="C6" t="s">
        <v>70</v>
      </c>
      <c r="D6" t="s">
        <v>76</v>
      </c>
      <c r="E6" t="s">
        <v>73</v>
      </c>
    </row>
    <row r="7" spans="1:7" x14ac:dyDescent="0.3">
      <c r="B7" t="s">
        <v>96</v>
      </c>
      <c r="C7" t="s">
        <v>71</v>
      </c>
      <c r="D7" t="s">
        <v>77</v>
      </c>
      <c r="E7" t="s">
        <v>60</v>
      </c>
    </row>
    <row r="8" spans="1:7" x14ac:dyDescent="0.3">
      <c r="B8" t="s">
        <v>97</v>
      </c>
      <c r="C8" t="s">
        <v>87</v>
      </c>
      <c r="D8" t="s">
        <v>81</v>
      </c>
      <c r="E8" t="s">
        <v>78</v>
      </c>
    </row>
    <row r="9" spans="1:7" x14ac:dyDescent="0.3">
      <c r="B9" t="s">
        <v>98</v>
      </c>
      <c r="C9" t="s">
        <v>99</v>
      </c>
      <c r="D9" t="s">
        <v>85</v>
      </c>
      <c r="E9" t="s">
        <v>79</v>
      </c>
    </row>
    <row r="10" spans="1:7" x14ac:dyDescent="0.3">
      <c r="C10" t="s">
        <v>100</v>
      </c>
      <c r="D10" t="s">
        <v>86</v>
      </c>
      <c r="E10" t="s">
        <v>48</v>
      </c>
    </row>
    <row r="11" spans="1:7" x14ac:dyDescent="0.3">
      <c r="C11" t="s">
        <v>101</v>
      </c>
      <c r="D11" t="s">
        <v>89</v>
      </c>
      <c r="E11" t="s">
        <v>80</v>
      </c>
    </row>
    <row r="12" spans="1:7" x14ac:dyDescent="0.3">
      <c r="C12" t="s">
        <v>102</v>
      </c>
      <c r="D12" t="s">
        <v>90</v>
      </c>
      <c r="E12" t="s">
        <v>82</v>
      </c>
    </row>
    <row r="13" spans="1:7" x14ac:dyDescent="0.3">
      <c r="C13" t="s">
        <v>103</v>
      </c>
      <c r="D13" t="s">
        <v>91</v>
      </c>
      <c r="E13" t="s">
        <v>83</v>
      </c>
    </row>
    <row r="14" spans="1:7" x14ac:dyDescent="0.3">
      <c r="C14" t="s">
        <v>105</v>
      </c>
      <c r="D14" t="s">
        <v>93</v>
      </c>
      <c r="E14" t="s">
        <v>92</v>
      </c>
    </row>
    <row r="15" spans="1:7" x14ac:dyDescent="0.3">
      <c r="D15" t="s">
        <v>104</v>
      </c>
      <c r="E15" t="s">
        <v>94</v>
      </c>
    </row>
    <row r="16" spans="1:7" x14ac:dyDescent="0.3">
      <c r="D16" t="s">
        <v>107</v>
      </c>
      <c r="E16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Auction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Pinnamaraju</dc:creator>
  <cp:lastModifiedBy>Rohith Pinnamaraju</cp:lastModifiedBy>
  <dcterms:created xsi:type="dcterms:W3CDTF">2015-06-05T18:19:34Z</dcterms:created>
  <dcterms:modified xsi:type="dcterms:W3CDTF">2020-09-19T02:52:43Z</dcterms:modified>
</cp:coreProperties>
</file>